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unkley\Desktop\"/>
    </mc:Choice>
  </mc:AlternateContent>
  <xr:revisionPtr revIDLastSave="0" documentId="8_{DE460F99-186B-46A3-91A8-0CFBE17F3AEB}" xr6:coauthVersionLast="47" xr6:coauthVersionMax="47" xr10:uidLastSave="{00000000-0000-0000-0000-000000000000}"/>
  <bookViews>
    <workbookView xWindow="-120" yWindow="-120" windowWidth="29040" windowHeight="15720" xr2:uid="{0E67A236-47BF-4ED2-830D-C11442842B28}"/>
  </bookViews>
  <sheets>
    <sheet name="WLF WOM Qual Tracker" sheetId="2" r:id="rId1"/>
    <sheet name="WLF MEN Qual Tracke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8" i="2" l="1"/>
  <c r="V65" i="2"/>
  <c r="V64" i="3"/>
  <c r="J65" i="2"/>
  <c r="V33" i="2"/>
  <c r="J16" i="2"/>
  <c r="V16" i="3"/>
  <c r="V16" i="2"/>
  <c r="J64" i="3"/>
  <c r="V48" i="3"/>
  <c r="J49" i="3"/>
  <c r="V33" i="3"/>
  <c r="J32" i="3"/>
  <c r="J16" i="3"/>
  <c r="J49" i="2"/>
  <c r="J32" i="2"/>
</calcChain>
</file>

<file path=xl/sharedStrings.xml><?xml version="1.0" encoding="utf-8"?>
<sst xmlns="http://schemas.openxmlformats.org/spreadsheetml/2006/main" count="898" uniqueCount="251">
  <si>
    <t>Qualification tracker: Weightlifting Women's</t>
  </si>
  <si>
    <t>Women's 49kg</t>
  </si>
  <si>
    <t>Women's 55kg</t>
  </si>
  <si>
    <t>CGA</t>
  </si>
  <si>
    <t>Athlete</t>
  </si>
  <si>
    <t>Event</t>
  </si>
  <si>
    <t>Qualification Type</t>
  </si>
  <si>
    <t>Letter sent (date)</t>
  </si>
  <si>
    <t>Deadline to receive signed form</t>
  </si>
  <si>
    <t>Slot acceptance form received, accepted</t>
  </si>
  <si>
    <t>Slot acceptance form received, rejected</t>
  </si>
  <si>
    <t>Total Athletes</t>
  </si>
  <si>
    <t>Comments from CGAs</t>
  </si>
  <si>
    <t>ENG</t>
  </si>
  <si>
    <t>N/A</t>
  </si>
  <si>
    <t>49kg</t>
  </si>
  <si>
    <t>Host CGA</t>
  </si>
  <si>
    <t>55kg</t>
  </si>
  <si>
    <t>NGR</t>
  </si>
  <si>
    <t>Stella Peter Kingsley</t>
  </si>
  <si>
    <t>Direct Qualification</t>
  </si>
  <si>
    <t>Adijat Adenike Olarinoye</t>
  </si>
  <si>
    <t>IND</t>
  </si>
  <si>
    <t>Saikhom Mirabi Chanu</t>
  </si>
  <si>
    <t>IWF Commonwealth Ranking</t>
  </si>
  <si>
    <t>Sorokhaibam Bindyarani Devi</t>
  </si>
  <si>
    <t>PNG</t>
  </si>
  <si>
    <t>Lou Dika Toua</t>
  </si>
  <si>
    <t>WAL</t>
  </si>
  <si>
    <t>Catrin Jones</t>
  </si>
  <si>
    <t>MRI</t>
  </si>
  <si>
    <t>Marie Hanitra Roilya Ranaivosoa</t>
  </si>
  <si>
    <t>SOL</t>
  </si>
  <si>
    <t>Jenly Tegu Wini</t>
  </si>
  <si>
    <t>CAN</t>
  </si>
  <si>
    <t>Hannah Kaminski</t>
  </si>
  <si>
    <t>Rachel Leblanc-Bazinet</t>
  </si>
  <si>
    <t>Hannah Powell</t>
  </si>
  <si>
    <t>AUS</t>
  </si>
  <si>
    <t>SRI</t>
  </si>
  <si>
    <t>Srimali Samarakoon D. M.</t>
  </si>
  <si>
    <t>SCO</t>
  </si>
  <si>
    <t>Jodey Hughes</t>
  </si>
  <si>
    <t>MAS</t>
  </si>
  <si>
    <t>Elly Cascandra Englebert</t>
  </si>
  <si>
    <t>GHA</t>
  </si>
  <si>
    <t>Winnifred Ntumi</t>
  </si>
  <si>
    <t>W. Chamari M. Warnakulasuriya</t>
  </si>
  <si>
    <t>SGP</t>
  </si>
  <si>
    <t>Chan Ying Ying</t>
  </si>
  <si>
    <t>Bipartite</t>
  </si>
  <si>
    <t>JAM</t>
  </si>
  <si>
    <t>Sky Norris</t>
  </si>
  <si>
    <t>BAN</t>
  </si>
  <si>
    <t>Marja Akter Ekra</t>
  </si>
  <si>
    <t>Reallocation</t>
  </si>
  <si>
    <t>NRU</t>
  </si>
  <si>
    <t>Myonly Stephen</t>
  </si>
  <si>
    <t>Women's 59kg</t>
  </si>
  <si>
    <t>Women's 64kg</t>
  </si>
  <si>
    <t>59kg</t>
  </si>
  <si>
    <t>64kg</t>
  </si>
  <si>
    <t>Rafiatu Folashade Lawal</t>
  </si>
  <si>
    <t>Sarah Cochrane</t>
  </si>
  <si>
    <t>Tali Darsigny</t>
  </si>
  <si>
    <t>Maude Charron</t>
  </si>
  <si>
    <t>Brenna Kean</t>
  </si>
  <si>
    <t>Islamiyat Adebukdu Yusuf</t>
  </si>
  <si>
    <t>Popy Hazirika</t>
  </si>
  <si>
    <t>NZL</t>
  </si>
  <si>
    <t>Emma McIntyre</t>
  </si>
  <si>
    <t>SEY</t>
  </si>
  <si>
    <t>Clementina Agricole</t>
  </si>
  <si>
    <t>MLT</t>
  </si>
  <si>
    <t>Yasmin Zammit-Stevens</t>
  </si>
  <si>
    <t>NIR</t>
  </si>
  <si>
    <t>Hannah Crymle</t>
  </si>
  <si>
    <t>Christie-Marie Williams</t>
  </si>
  <si>
    <t>RSA</t>
  </si>
  <si>
    <t>Anneke Spies</t>
  </si>
  <si>
    <t>Caroline Doyle</t>
  </si>
  <si>
    <t>Marcetta M. Marcus</t>
  </si>
  <si>
    <t>Mabia Akter</t>
  </si>
  <si>
    <t>Tenisha Thornton</t>
  </si>
  <si>
    <t xml:space="preserve">Sarah Ang </t>
  </si>
  <si>
    <t>Nicole Heng</t>
  </si>
  <si>
    <t>KEN</t>
  </si>
  <si>
    <t xml:space="preserve">Enock Rachael </t>
  </si>
  <si>
    <t>Arshika Vijaybaskar</t>
  </si>
  <si>
    <t>Women's 71kg</t>
  </si>
  <si>
    <t>Women's 76kg</t>
  </si>
  <si>
    <t>71kg</t>
  </si>
  <si>
    <t>76kg</t>
  </si>
  <si>
    <t>Joy Ogbonne Eze</t>
  </si>
  <si>
    <t>Maya Laylor</t>
  </si>
  <si>
    <t>Kiana Elliott</t>
  </si>
  <si>
    <t>Punam Yadev</t>
  </si>
  <si>
    <t>Alexis Ashworth</t>
  </si>
  <si>
    <t>CMR</t>
  </si>
  <si>
    <t>Jeanne Gaelle Eyenga Mbo’ossi</t>
  </si>
  <si>
    <t>Harjinder Kaur</t>
  </si>
  <si>
    <t>Taiwo Liadi</t>
  </si>
  <si>
    <t>Faye Pittman</t>
  </si>
  <si>
    <t>Ebony Gorincu</t>
  </si>
  <si>
    <t>Nancy Genzel Abouke</t>
  </si>
  <si>
    <t>Agata Herbert</t>
  </si>
  <si>
    <t>Megan Signal</t>
  </si>
  <si>
    <t>Amy Salt</t>
  </si>
  <si>
    <t>Alice Aitchison</t>
  </si>
  <si>
    <t>Roberta Tabone</t>
  </si>
  <si>
    <t>Maximina Uepa</t>
  </si>
  <si>
    <t>Ketty Lent</t>
  </si>
  <si>
    <t>Chloe Whylie</t>
  </si>
  <si>
    <t>GIB</t>
  </si>
  <si>
    <t>Holly O'Shea</t>
  </si>
  <si>
    <t>Monira Kazi</t>
  </si>
  <si>
    <t>Women's 87kg</t>
  </si>
  <si>
    <t>Women's 87+kg</t>
  </si>
  <si>
    <t>87kg</t>
  </si>
  <si>
    <t>87+kg</t>
  </si>
  <si>
    <t>Kristel Ngarlem</t>
  </si>
  <si>
    <t>Purnima Pandey</t>
  </si>
  <si>
    <t>Eileen Cikamatana</t>
  </si>
  <si>
    <t>SAM</t>
  </si>
  <si>
    <t>Feagaiga Stowers</t>
  </si>
  <si>
    <t>Clementine Meukeugni Noumbissi</t>
  </si>
  <si>
    <t>Charisma Amoe-Tarrant</t>
  </si>
  <si>
    <t>Hayley Whiting</t>
  </si>
  <si>
    <t>TGA</t>
  </si>
  <si>
    <t>Kuinini Manumua</t>
  </si>
  <si>
    <t>Osijo Mary Taiwo</t>
  </si>
  <si>
    <t>Emma Friesen</t>
  </si>
  <si>
    <t>Usha Bannur Natesh Kumara</t>
  </si>
  <si>
    <t>COK</t>
  </si>
  <si>
    <t>Manine Lynch</t>
  </si>
  <si>
    <t>Chathurika Priyanthi Balage</t>
  </si>
  <si>
    <t>Yvgeni Henderson</t>
  </si>
  <si>
    <t>W.T.N.J.B. Haputhanna</t>
  </si>
  <si>
    <t>FIJ</t>
  </si>
  <si>
    <t>Helen Seipua</t>
  </si>
  <si>
    <t xml:space="preserve">Romantha Larue </t>
  </si>
  <si>
    <t>Elisia Scicluna</t>
  </si>
  <si>
    <t>VAN</t>
  </si>
  <si>
    <t>Ajah Pritchard-Lolo</t>
  </si>
  <si>
    <t>Alison Sunee</t>
  </si>
  <si>
    <t>Qualification tracker: Weightlifting Men's</t>
  </si>
  <si>
    <t>Men's 55kg</t>
  </si>
  <si>
    <t>Men's 61kg</t>
  </si>
  <si>
    <t>61kg</t>
  </si>
  <si>
    <t>Mohamad Aniq Kasdan</t>
  </si>
  <si>
    <t>Mumamad Aznil Biden</t>
  </si>
  <si>
    <t>Sargar Sanket Mahadev</t>
  </si>
  <si>
    <t>Morea Baru</t>
  </si>
  <si>
    <t>PAK</t>
  </si>
  <si>
    <t>Muhammad Sharjeel Butt</t>
  </si>
  <si>
    <t>Gururaja</t>
  </si>
  <si>
    <t>Y. D. Isuru Kumara</t>
  </si>
  <si>
    <t>D.K. Thilanka W.K. Palagasinghe</t>
  </si>
  <si>
    <t>UGA</t>
  </si>
  <si>
    <t>Davis Niyoyita</t>
  </si>
  <si>
    <t>Emmanuel Appah</t>
  </si>
  <si>
    <t>Md Ashikur Rahman Taj</t>
  </si>
  <si>
    <t>Youri Simard</t>
  </si>
  <si>
    <t>Pingwei David Mok</t>
  </si>
  <si>
    <t>Abubakar Ghani</t>
  </si>
  <si>
    <t>BOT</t>
  </si>
  <si>
    <t>Kgotla Kgaswane</t>
  </si>
  <si>
    <t>BRU</t>
  </si>
  <si>
    <t>Mohammad N. Abu Bakar</t>
  </si>
  <si>
    <t>Benjamin Osiemo Ochoma</t>
  </si>
  <si>
    <t>Philip Masi</t>
  </si>
  <si>
    <t>LES</t>
  </si>
  <si>
    <t>Thapelo Sebota</t>
  </si>
  <si>
    <t>Shadrack Cain</t>
  </si>
  <si>
    <t>Men's 67kg</t>
  </si>
  <si>
    <t>Men's 73kg</t>
  </si>
  <si>
    <t>67kg</t>
  </si>
  <si>
    <t>73kg</t>
  </si>
  <si>
    <t>Jeremy Lalrinnunga</t>
  </si>
  <si>
    <t>Achinta Sheuli</t>
  </si>
  <si>
    <t>Talha Talib</t>
  </si>
  <si>
    <t>Muhammad Erry Hidayat</t>
  </si>
  <si>
    <t>Joseph Umofia Edidiong</t>
  </si>
  <si>
    <t>John Tafi</t>
  </si>
  <si>
    <t>Vaipava Nevo Ioane</t>
  </si>
  <si>
    <t>Shad Darsigny</t>
  </si>
  <si>
    <t>Chathuranga Jayasooriya</t>
  </si>
  <si>
    <t>Brandon Wakeling</t>
  </si>
  <si>
    <t>Craig Carfray</t>
  </si>
  <si>
    <t>Vester Villalon</t>
  </si>
  <si>
    <t>KIR</t>
  </si>
  <si>
    <t>Reuben Katoatau</t>
  </si>
  <si>
    <t>Ezekiel Moses</t>
  </si>
  <si>
    <t>Kester Loy</t>
  </si>
  <si>
    <t>D.M. Indika C. Dissanayake</t>
  </si>
  <si>
    <t>Ditto Ika</t>
  </si>
  <si>
    <t>Michael Farmer</t>
  </si>
  <si>
    <t xml:space="preserve">Coret Jonathan </t>
  </si>
  <si>
    <t>Jon-antohein Phillips</t>
  </si>
  <si>
    <t>Anthony Libasia</t>
  </si>
  <si>
    <t>Men's 81kg</t>
  </si>
  <si>
    <t>Men's 96kg</t>
  </si>
  <si>
    <t>81kg</t>
  </si>
  <si>
    <t>96kg</t>
  </si>
  <si>
    <t>Ajay Singh</t>
  </si>
  <si>
    <t>Boady Santavy</t>
  </si>
  <si>
    <t>Nicolas Vachon</t>
  </si>
  <si>
    <t>Don Opeloge</t>
  </si>
  <si>
    <t>Kyle Bruce</t>
  </si>
  <si>
    <t>CYP</t>
  </si>
  <si>
    <t>Antonis Martasidis</t>
  </si>
  <si>
    <t>Cameron McTaggart</t>
  </si>
  <si>
    <t>Vikas Thakur</t>
  </si>
  <si>
    <t>Haider Ali</t>
  </si>
  <si>
    <t>Ridge Barredo</t>
  </si>
  <si>
    <t>Guy Michel Ngongang Tchuissi</t>
  </si>
  <si>
    <t>Forrester Osei</t>
  </si>
  <si>
    <t>Chinthana G. Vidanage</t>
  </si>
  <si>
    <t>Cedric Coret</t>
  </si>
  <si>
    <t>Mohamad Nasir Roslan</t>
  </si>
  <si>
    <t>Denis Essama Owona</t>
  </si>
  <si>
    <t>Jason Epton</t>
  </si>
  <si>
    <t>Ruben Burger</t>
  </si>
  <si>
    <t>Kang Yin Lim</t>
  </si>
  <si>
    <t>Taniela Rainibogi</t>
  </si>
  <si>
    <t>Omarie Mears</t>
  </si>
  <si>
    <t>Men's 109kg</t>
  </si>
  <si>
    <t>Men's 109+kg</t>
  </si>
  <si>
    <t>109kg</t>
  </si>
  <si>
    <t>109+kg</t>
  </si>
  <si>
    <t>Junior P. Ndadja Nyabeyeu</t>
  </si>
  <si>
    <t>David Liti</t>
  </si>
  <si>
    <t>Jack Opeloge</t>
  </si>
  <si>
    <t>Muhammad Nooh Dastigir Butt</t>
  </si>
  <si>
    <t>Lovepreet Singh</t>
  </si>
  <si>
    <t>Gurdeep Singh</t>
  </si>
  <si>
    <t>Pierre-Alexandre Besette</t>
  </si>
  <si>
    <t>Quinn Everett</t>
  </si>
  <si>
    <t>Jackson Roberts-Young</t>
  </si>
  <si>
    <t>Suamili Nanai</t>
  </si>
  <si>
    <t>Muhammad Shamsuddin</t>
  </si>
  <si>
    <t>Petelo Lautusi</t>
  </si>
  <si>
    <t>Ushan Charuka W. Pathirana</t>
  </si>
  <si>
    <t>Jordan Sakkas</t>
  </si>
  <si>
    <t>Hanzala Dastigir Butt</t>
  </si>
  <si>
    <t>Nathan Morris</t>
  </si>
  <si>
    <t>Mr. Joe (Sio) Talakai Pomelile</t>
  </si>
  <si>
    <t>NIU</t>
  </si>
  <si>
    <t>Toimata, Giovanni Toa</t>
  </si>
  <si>
    <t>Godfrey Baligeya</t>
  </si>
  <si>
    <t xml:space="preserve">Koale Junior Tasi Taala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</si>
</sst>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sz val="11"/>
      <color theme="1" tint="0.499984740745262"/>
      <name val="Arial Narrow"/>
      <family val="2"/>
    </font>
    <font>
      <b/>
      <sz val="1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1E5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/>
    <xf numFmtId="0" fontId="5" fillId="0" borderId="4" xfId="0" applyFont="1" applyBorder="1"/>
    <xf numFmtId="15" fontId="6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/>
    <xf numFmtId="0" fontId="3" fillId="0" borderId="2" xfId="0" applyFont="1" applyBorder="1"/>
    <xf numFmtId="0" fontId="4" fillId="0" borderId="2" xfId="0" applyFont="1" applyBorder="1"/>
    <xf numFmtId="15" fontId="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15" fontId="6" fillId="0" borderId="0" xfId="0" applyNumberFormat="1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5" fontId="3" fillId="0" borderId="2" xfId="0" applyNumberFormat="1" applyFont="1" applyBorder="1" applyAlignment="1">
      <alignment horizontal="center" wrapText="1"/>
    </xf>
    <xf numFmtId="15" fontId="8" fillId="0" borderId="5" xfId="0" applyNumberFormat="1" applyFont="1" applyBorder="1" applyAlignment="1">
      <alignment horizontal="center"/>
    </xf>
    <xf numFmtId="15" fontId="3" fillId="0" borderId="5" xfId="0" applyNumberFormat="1" applyFont="1" applyBorder="1" applyAlignment="1">
      <alignment horizontal="center"/>
    </xf>
    <xf numFmtId="0" fontId="3" fillId="0" borderId="1" xfId="0" applyFont="1" applyBorder="1"/>
    <xf numFmtId="15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 wrapText="1"/>
    </xf>
    <xf numFmtId="15" fontId="3" fillId="0" borderId="7" xfId="0" applyNumberFormat="1" applyFont="1" applyBorder="1" applyAlignment="1">
      <alignment horizontal="center" wrapText="1"/>
    </xf>
    <xf numFmtId="15" fontId="3" fillId="0" borderId="7" xfId="0" applyNumberFormat="1" applyFont="1" applyBorder="1" applyAlignment="1">
      <alignment horizontal="center"/>
    </xf>
    <xf numFmtId="15" fontId="3" fillId="0" borderId="8" xfId="0" applyNumberFormat="1" applyFont="1" applyBorder="1" applyAlignment="1">
      <alignment horizontal="center" wrapText="1"/>
    </xf>
    <xf numFmtId="15" fontId="3" fillId="0" borderId="0" xfId="0" applyNumberFormat="1" applyFont="1" applyAlignment="1">
      <alignment horizontal="center" vertical="center"/>
    </xf>
    <xf numFmtId="0" fontId="4" fillId="0" borderId="1" xfId="0" applyFont="1" applyBorder="1"/>
    <xf numFmtId="15" fontId="8" fillId="0" borderId="2" xfId="0" applyNumberFormat="1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/>
    <xf numFmtId="0" fontId="3" fillId="4" borderId="0" xfId="0" applyFont="1" applyFill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5" fontId="3" fillId="0" borderId="0" xfId="0" applyNumberFormat="1" applyFont="1" applyAlignment="1">
      <alignment horizontal="center" wrapText="1"/>
    </xf>
    <xf numFmtId="0" fontId="0" fillId="0" borderId="2" xfId="0" applyBorder="1"/>
    <xf numFmtId="0" fontId="0" fillId="0" borderId="3" xfId="0" applyBorder="1"/>
    <xf numFmtId="15" fontId="3" fillId="0" borderId="0" xfId="0" applyNumberFormat="1" applyFont="1" applyAlignment="1">
      <alignment horizontal="center"/>
    </xf>
    <xf numFmtId="0" fontId="10" fillId="0" borderId="2" xfId="0" applyFont="1" applyBorder="1"/>
    <xf numFmtId="0" fontId="1" fillId="0" borderId="2" xfId="0" applyFont="1" applyBorder="1"/>
    <xf numFmtId="15" fontId="1" fillId="0" borderId="2" xfId="0" applyNumberFormat="1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7" xfId="0" applyFont="1" applyBorder="1"/>
    <xf numFmtId="0" fontId="1" fillId="0" borderId="9" xfId="0" applyFont="1" applyBorder="1"/>
    <xf numFmtId="15" fontId="1" fillId="0" borderId="2" xfId="0" applyNumberFormat="1" applyFont="1" applyBorder="1" applyAlignment="1">
      <alignment horizontal="center" wrapText="1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15" fontId="1" fillId="0" borderId="0" xfId="0" applyNumberFormat="1" applyFont="1" applyAlignment="1">
      <alignment horizontal="center" wrapText="1"/>
    </xf>
    <xf numFmtId="15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A878-427A-4FC6-BC97-6D09AAD136AF}">
  <sheetPr>
    <pageSetUpPr autoPageBreaks="0"/>
  </sheetPr>
  <dimension ref="A1:W65"/>
  <sheetViews>
    <sheetView showGridLines="0" tabSelected="1" topLeftCell="A51" zoomScale="85" zoomScaleNormal="85" workbookViewId="0">
      <selection activeCell="O76" sqref="O76"/>
    </sheetView>
  </sheetViews>
  <sheetFormatPr defaultRowHeight="15" x14ac:dyDescent="0.25"/>
  <cols>
    <col min="1" max="1" width="4" customWidth="1"/>
    <col min="2" max="2" width="4.42578125" bestFit="1" customWidth="1"/>
    <col min="3" max="3" width="26.42578125" bestFit="1" customWidth="1"/>
    <col min="4" max="4" width="5.5703125" customWidth="1"/>
    <col min="5" max="5" width="23.5703125" customWidth="1"/>
    <col min="6" max="6" width="8.85546875" customWidth="1"/>
    <col min="7" max="7" width="9.42578125" customWidth="1"/>
    <col min="8" max="9" width="13.5703125" customWidth="1"/>
    <col min="10" max="10" width="7.5703125" customWidth="1"/>
    <col min="12" max="12" width="2.42578125" customWidth="1"/>
    <col min="13" max="13" width="3.85546875" customWidth="1"/>
    <col min="14" max="14" width="5.42578125" customWidth="1"/>
    <col min="15" max="15" width="25.5703125" bestFit="1" customWidth="1"/>
    <col min="16" max="16" width="5.5703125" customWidth="1"/>
    <col min="17" max="17" width="24" customWidth="1"/>
    <col min="18" max="18" width="9.85546875" bestFit="1" customWidth="1"/>
    <col min="19" max="19" width="9.140625" customWidth="1"/>
    <col min="20" max="21" width="9.85546875" customWidth="1"/>
  </cols>
  <sheetData>
    <row r="1" spans="1:23" ht="16.5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16.5" x14ac:dyDescent="0.3">
      <c r="A2" s="51"/>
      <c r="B2" s="18" t="s">
        <v>0</v>
      </c>
      <c r="C2" s="18"/>
      <c r="D2" s="52"/>
      <c r="E2" s="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ht="16.5" x14ac:dyDescent="0.3">
      <c r="A3" s="51"/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51"/>
      <c r="M3" s="51"/>
      <c r="N3" s="64" t="s">
        <v>2</v>
      </c>
      <c r="O3" s="64"/>
      <c r="P3" s="64"/>
      <c r="Q3" s="64"/>
      <c r="R3" s="64"/>
      <c r="S3" s="64"/>
      <c r="T3" s="64"/>
      <c r="U3" s="64"/>
      <c r="V3" s="64"/>
      <c r="W3" s="64"/>
    </row>
    <row r="4" spans="1:23" ht="82.5" x14ac:dyDescent="0.3">
      <c r="A4" s="51"/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51"/>
      <c r="M4" s="51"/>
      <c r="N4" s="2" t="s">
        <v>3</v>
      </c>
      <c r="O4" s="2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3" t="s">
        <v>11</v>
      </c>
      <c r="W4" s="3" t="s">
        <v>12</v>
      </c>
    </row>
    <row r="5" spans="1:23" ht="16.5" x14ac:dyDescent="0.3">
      <c r="A5" s="51">
        <v>1</v>
      </c>
      <c r="B5" s="4" t="s">
        <v>13</v>
      </c>
      <c r="C5" s="5" t="s">
        <v>14</v>
      </c>
      <c r="D5" s="53" t="s">
        <v>15</v>
      </c>
      <c r="E5" s="8" t="s">
        <v>16</v>
      </c>
      <c r="F5" s="10">
        <v>44589</v>
      </c>
      <c r="G5" s="24">
        <v>44603</v>
      </c>
      <c r="H5" s="24">
        <v>44592</v>
      </c>
      <c r="I5" s="24"/>
      <c r="J5" s="6">
        <v>1</v>
      </c>
      <c r="K5" s="7"/>
      <c r="L5" s="51"/>
      <c r="M5" s="51">
        <v>1</v>
      </c>
      <c r="N5" s="4" t="s">
        <v>13</v>
      </c>
      <c r="O5" s="5" t="s">
        <v>14</v>
      </c>
      <c r="P5" s="8" t="s">
        <v>17</v>
      </c>
      <c r="Q5" s="8" t="s">
        <v>16</v>
      </c>
      <c r="R5" s="10">
        <v>44589</v>
      </c>
      <c r="S5" s="24">
        <v>44603</v>
      </c>
      <c r="T5" s="24">
        <v>44592</v>
      </c>
      <c r="U5" s="24"/>
      <c r="V5" s="6">
        <v>1</v>
      </c>
      <c r="W5" s="7"/>
    </row>
    <row r="6" spans="1:23" ht="16.5" x14ac:dyDescent="0.3">
      <c r="A6" s="51">
        <v>2</v>
      </c>
      <c r="B6" s="9" t="s">
        <v>18</v>
      </c>
      <c r="C6" s="9" t="s">
        <v>19</v>
      </c>
      <c r="D6" s="8" t="s">
        <v>15</v>
      </c>
      <c r="E6" s="8" t="s">
        <v>20</v>
      </c>
      <c r="F6" s="10">
        <v>44589</v>
      </c>
      <c r="G6" s="25">
        <v>44603</v>
      </c>
      <c r="H6" s="24">
        <v>44592</v>
      </c>
      <c r="I6" s="30"/>
      <c r="J6" s="11">
        <v>1</v>
      </c>
      <c r="K6" s="54"/>
      <c r="L6" s="51"/>
      <c r="M6" s="51">
        <v>2</v>
      </c>
      <c r="N6" s="9" t="s">
        <v>18</v>
      </c>
      <c r="O6" s="9" t="s">
        <v>21</v>
      </c>
      <c r="P6" s="8" t="s">
        <v>17</v>
      </c>
      <c r="Q6" s="8" t="s">
        <v>20</v>
      </c>
      <c r="R6" s="10">
        <v>44589</v>
      </c>
      <c r="S6" s="25">
        <v>44603</v>
      </c>
      <c r="T6" s="24">
        <v>44592</v>
      </c>
      <c r="U6" s="30"/>
      <c r="V6" s="11">
        <v>1</v>
      </c>
      <c r="W6" s="54"/>
    </row>
    <row r="7" spans="1:23" ht="16.5" x14ac:dyDescent="0.3">
      <c r="A7" s="55">
        <v>3</v>
      </c>
      <c r="B7" s="4" t="s">
        <v>22</v>
      </c>
      <c r="C7" s="5" t="s">
        <v>23</v>
      </c>
      <c r="D7" s="53" t="s">
        <v>15</v>
      </c>
      <c r="E7" s="8" t="s">
        <v>24</v>
      </c>
      <c r="F7" s="56">
        <v>44628</v>
      </c>
      <c r="G7" s="24">
        <v>44638</v>
      </c>
      <c r="H7" s="24">
        <v>44630</v>
      </c>
      <c r="I7" s="24"/>
      <c r="J7" s="6">
        <v>1</v>
      </c>
      <c r="K7" s="7"/>
      <c r="L7" s="51"/>
      <c r="M7" s="51">
        <v>3</v>
      </c>
      <c r="N7" s="4" t="s">
        <v>22</v>
      </c>
      <c r="O7" s="5" t="s">
        <v>25</v>
      </c>
      <c r="P7" s="8" t="s">
        <v>17</v>
      </c>
      <c r="Q7" s="8" t="s">
        <v>24</v>
      </c>
      <c r="R7" s="56">
        <v>44628</v>
      </c>
      <c r="S7" s="24">
        <v>44638</v>
      </c>
      <c r="T7" s="24">
        <v>44630</v>
      </c>
      <c r="U7" s="24"/>
      <c r="V7" s="6">
        <v>1</v>
      </c>
      <c r="W7" s="7"/>
    </row>
    <row r="8" spans="1:23" ht="16.5" x14ac:dyDescent="0.3">
      <c r="A8" s="55">
        <v>4</v>
      </c>
      <c r="B8" s="4" t="s">
        <v>26</v>
      </c>
      <c r="C8" s="5" t="s">
        <v>27</v>
      </c>
      <c r="D8" s="8" t="s">
        <v>15</v>
      </c>
      <c r="E8" s="8" t="s">
        <v>24</v>
      </c>
      <c r="F8" s="56">
        <v>44628</v>
      </c>
      <c r="G8" s="24">
        <v>44638</v>
      </c>
      <c r="H8" s="24">
        <v>44632</v>
      </c>
      <c r="I8" s="6"/>
      <c r="J8" s="6">
        <v>1</v>
      </c>
      <c r="K8" s="7"/>
      <c r="L8" s="51"/>
      <c r="M8" s="51">
        <v>4</v>
      </c>
      <c r="N8" s="4" t="s">
        <v>28</v>
      </c>
      <c r="O8" s="5" t="s">
        <v>29</v>
      </c>
      <c r="P8" s="8" t="s">
        <v>17</v>
      </c>
      <c r="Q8" s="8" t="s">
        <v>24</v>
      </c>
      <c r="R8" s="56">
        <v>44628</v>
      </c>
      <c r="S8" s="24">
        <v>44638</v>
      </c>
      <c r="T8" s="24">
        <v>44635</v>
      </c>
      <c r="U8" s="6"/>
      <c r="V8" s="6">
        <v>1</v>
      </c>
      <c r="W8" s="7"/>
    </row>
    <row r="9" spans="1:23" ht="16.5" x14ac:dyDescent="0.3">
      <c r="A9" s="55">
        <v>5</v>
      </c>
      <c r="B9" s="4" t="s">
        <v>30</v>
      </c>
      <c r="C9" s="5" t="s">
        <v>31</v>
      </c>
      <c r="D9" s="53" t="s">
        <v>15</v>
      </c>
      <c r="E9" s="8" t="s">
        <v>24</v>
      </c>
      <c r="F9" s="56">
        <v>44628</v>
      </c>
      <c r="G9" s="24">
        <v>44638</v>
      </c>
      <c r="H9" s="24">
        <v>44629</v>
      </c>
      <c r="I9" s="24"/>
      <c r="J9" s="6">
        <v>1</v>
      </c>
      <c r="K9" s="7"/>
      <c r="L9" s="51"/>
      <c r="M9" s="51">
        <v>5</v>
      </c>
      <c r="N9" s="4" t="s">
        <v>32</v>
      </c>
      <c r="O9" s="5" t="s">
        <v>33</v>
      </c>
      <c r="P9" s="8" t="s">
        <v>17</v>
      </c>
      <c r="Q9" s="8" t="s">
        <v>24</v>
      </c>
      <c r="R9" s="56">
        <v>44628</v>
      </c>
      <c r="S9" s="24">
        <v>44638</v>
      </c>
      <c r="T9" s="24">
        <v>44637</v>
      </c>
      <c r="U9" s="6"/>
      <c r="V9" s="6">
        <v>1</v>
      </c>
      <c r="W9" s="7"/>
    </row>
    <row r="10" spans="1:23" ht="16.5" x14ac:dyDescent="0.3">
      <c r="A10" s="55">
        <v>6</v>
      </c>
      <c r="B10" s="4" t="s">
        <v>34</v>
      </c>
      <c r="C10" s="5" t="s">
        <v>35</v>
      </c>
      <c r="D10" s="8" t="s">
        <v>15</v>
      </c>
      <c r="E10" s="8" t="s">
        <v>24</v>
      </c>
      <c r="F10" s="56">
        <v>44628</v>
      </c>
      <c r="G10" s="24">
        <v>44638</v>
      </c>
      <c r="H10" s="24">
        <v>44637</v>
      </c>
      <c r="I10" s="6"/>
      <c r="J10" s="6">
        <v>1</v>
      </c>
      <c r="K10" s="7"/>
      <c r="L10" s="51"/>
      <c r="M10" s="51">
        <v>6</v>
      </c>
      <c r="N10" s="4" t="s">
        <v>34</v>
      </c>
      <c r="O10" s="5" t="s">
        <v>36</v>
      </c>
      <c r="P10" s="8" t="s">
        <v>17</v>
      </c>
      <c r="Q10" s="8" t="s">
        <v>24</v>
      </c>
      <c r="R10" s="56">
        <v>44628</v>
      </c>
      <c r="S10" s="24">
        <v>44638</v>
      </c>
      <c r="T10" s="24">
        <v>44637</v>
      </c>
      <c r="U10" s="6"/>
      <c r="V10" s="6">
        <v>1</v>
      </c>
      <c r="W10" s="7"/>
    </row>
    <row r="11" spans="1:23" ht="16.5" x14ac:dyDescent="0.3">
      <c r="A11" s="55">
        <v>7</v>
      </c>
      <c r="B11" s="4" t="s">
        <v>28</v>
      </c>
      <c r="C11" s="5" t="s">
        <v>37</v>
      </c>
      <c r="D11" s="53" t="s">
        <v>15</v>
      </c>
      <c r="E11" s="8" t="s">
        <v>24</v>
      </c>
      <c r="F11" s="56">
        <v>44628</v>
      </c>
      <c r="G11" s="24">
        <v>44638</v>
      </c>
      <c r="H11" s="24">
        <v>44635</v>
      </c>
      <c r="I11" s="6"/>
      <c r="J11" s="6">
        <v>1</v>
      </c>
      <c r="K11" s="7"/>
      <c r="L11" s="51"/>
      <c r="M11" s="51">
        <v>7</v>
      </c>
      <c r="N11" s="4" t="s">
        <v>41</v>
      </c>
      <c r="O11" s="5" t="s">
        <v>42</v>
      </c>
      <c r="P11" s="8" t="s">
        <v>17</v>
      </c>
      <c r="Q11" s="8" t="s">
        <v>24</v>
      </c>
      <c r="R11" s="56">
        <v>44628</v>
      </c>
      <c r="S11" s="24">
        <v>44638</v>
      </c>
      <c r="T11" s="24">
        <v>44638</v>
      </c>
      <c r="U11" s="6"/>
      <c r="V11" s="6">
        <v>1</v>
      </c>
      <c r="W11" s="7"/>
    </row>
    <row r="12" spans="1:23" ht="16.5" x14ac:dyDescent="0.3">
      <c r="A12" s="55">
        <v>8</v>
      </c>
      <c r="B12" s="4" t="s">
        <v>39</v>
      </c>
      <c r="C12" s="5" t="s">
        <v>40</v>
      </c>
      <c r="D12" s="8" t="s">
        <v>15</v>
      </c>
      <c r="E12" s="8" t="s">
        <v>24</v>
      </c>
      <c r="F12" s="56">
        <v>44628</v>
      </c>
      <c r="G12" s="24">
        <v>44638</v>
      </c>
      <c r="H12" s="24">
        <v>44634</v>
      </c>
      <c r="I12" s="6"/>
      <c r="J12" s="6">
        <v>1</v>
      </c>
      <c r="K12" s="7"/>
      <c r="L12" s="51"/>
      <c r="M12" s="51">
        <v>8</v>
      </c>
      <c r="N12" s="4" t="s">
        <v>43</v>
      </c>
      <c r="O12" s="5" t="s">
        <v>44</v>
      </c>
      <c r="P12" s="8" t="s">
        <v>17</v>
      </c>
      <c r="Q12" s="8" t="s">
        <v>24</v>
      </c>
      <c r="R12" s="56">
        <v>44628</v>
      </c>
      <c r="S12" s="24">
        <v>44638</v>
      </c>
      <c r="T12" s="24">
        <v>44630</v>
      </c>
      <c r="U12" s="24"/>
      <c r="V12" s="6">
        <v>1</v>
      </c>
      <c r="W12" s="7"/>
    </row>
    <row r="13" spans="1:23" ht="16.5" x14ac:dyDescent="0.3">
      <c r="A13" s="55">
        <v>9</v>
      </c>
      <c r="B13" s="27" t="s">
        <v>45</v>
      </c>
      <c r="C13" s="13" t="s">
        <v>46</v>
      </c>
      <c r="D13" s="8" t="s">
        <v>15</v>
      </c>
      <c r="E13" s="8" t="s">
        <v>24</v>
      </c>
      <c r="F13" s="56">
        <v>44628</v>
      </c>
      <c r="G13" s="24">
        <v>44638</v>
      </c>
      <c r="H13" s="24">
        <v>44630</v>
      </c>
      <c r="I13" s="16"/>
      <c r="J13" s="16">
        <v>1</v>
      </c>
      <c r="K13" s="57"/>
      <c r="L13" s="51"/>
      <c r="M13" s="51">
        <v>9</v>
      </c>
      <c r="N13" s="27" t="s">
        <v>39</v>
      </c>
      <c r="O13" s="13" t="s">
        <v>47</v>
      </c>
      <c r="P13" s="8" t="s">
        <v>17</v>
      </c>
      <c r="Q13" s="8" t="s">
        <v>24</v>
      </c>
      <c r="R13" s="56">
        <v>44628</v>
      </c>
      <c r="S13" s="24">
        <v>44638</v>
      </c>
      <c r="T13" s="24">
        <v>44634</v>
      </c>
      <c r="U13" s="49"/>
      <c r="V13" s="58">
        <v>1</v>
      </c>
      <c r="W13" s="57"/>
    </row>
    <row r="14" spans="1:23" ht="16.5" x14ac:dyDescent="0.3">
      <c r="A14" s="55">
        <v>10</v>
      </c>
      <c r="B14" s="27" t="s">
        <v>48</v>
      </c>
      <c r="C14" s="13" t="s">
        <v>49</v>
      </c>
      <c r="D14" s="14" t="s">
        <v>15</v>
      </c>
      <c r="E14" s="34" t="s">
        <v>50</v>
      </c>
      <c r="F14" s="56">
        <v>44636</v>
      </c>
      <c r="G14" s="24">
        <v>44648</v>
      </c>
      <c r="H14" s="24">
        <v>44638</v>
      </c>
      <c r="I14" s="16"/>
      <c r="J14" s="16">
        <v>1</v>
      </c>
      <c r="K14" s="57"/>
      <c r="L14" s="51"/>
      <c r="M14" s="51">
        <v>10</v>
      </c>
      <c r="N14" s="12" t="s">
        <v>51</v>
      </c>
      <c r="O14" s="13" t="s">
        <v>52</v>
      </c>
      <c r="P14" s="14" t="s">
        <v>17</v>
      </c>
      <c r="Q14" s="14" t="s">
        <v>50</v>
      </c>
      <c r="R14" s="15">
        <v>44636</v>
      </c>
      <c r="S14" s="35">
        <v>44648</v>
      </c>
      <c r="T14" s="24">
        <v>44636</v>
      </c>
      <c r="U14" s="58"/>
      <c r="V14" s="16">
        <v>1</v>
      </c>
      <c r="W14" s="57"/>
    </row>
    <row r="15" spans="1:23" ht="16.5" x14ac:dyDescent="0.3">
      <c r="A15" s="51">
        <v>11</v>
      </c>
      <c r="B15" s="12" t="s">
        <v>53</v>
      </c>
      <c r="C15" s="13" t="s">
        <v>54</v>
      </c>
      <c r="D15" s="49" t="s">
        <v>15</v>
      </c>
      <c r="E15" s="14" t="s">
        <v>55</v>
      </c>
      <c r="F15" s="15">
        <v>44641</v>
      </c>
      <c r="G15" s="28">
        <v>44651</v>
      </c>
      <c r="H15" s="28">
        <v>44643</v>
      </c>
      <c r="I15" s="58"/>
      <c r="J15" s="41">
        <v>1</v>
      </c>
      <c r="K15" s="57"/>
      <c r="L15" s="51"/>
      <c r="M15" s="51">
        <v>11</v>
      </c>
      <c r="N15" s="12" t="s">
        <v>56</v>
      </c>
      <c r="O15" s="13" t="s">
        <v>57</v>
      </c>
      <c r="P15" s="14" t="s">
        <v>17</v>
      </c>
      <c r="Q15" s="14" t="s">
        <v>55</v>
      </c>
      <c r="R15" s="15">
        <v>44637</v>
      </c>
      <c r="S15" s="35">
        <v>44648</v>
      </c>
      <c r="T15" s="24">
        <v>44637</v>
      </c>
      <c r="U15" s="58"/>
      <c r="V15" s="16">
        <v>1</v>
      </c>
      <c r="W15" s="57"/>
    </row>
    <row r="16" spans="1:23" ht="16.5" x14ac:dyDescent="0.3">
      <c r="A16" s="51"/>
      <c r="B16" s="17"/>
      <c r="C16" s="18"/>
      <c r="D16" s="51"/>
      <c r="E16" s="19"/>
      <c r="F16" s="20"/>
      <c r="G16" s="21"/>
      <c r="H16" s="21"/>
      <c r="I16" s="59"/>
      <c r="J16" s="39">
        <f>SUM(J5:J15)</f>
        <v>11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39">
        <f>SUM(V5:V15)</f>
        <v>11</v>
      </c>
      <c r="W16" s="51"/>
    </row>
    <row r="17" spans="1:23" ht="16.5" x14ac:dyDescent="0.3">
      <c r="L17" s="51"/>
    </row>
    <row r="18" spans="1:23" ht="16.5" x14ac:dyDescent="0.3">
      <c r="A18" s="51"/>
      <c r="B18" s="17"/>
      <c r="C18" s="18"/>
      <c r="D18" s="51"/>
      <c r="E18" s="19"/>
      <c r="F18" s="20"/>
      <c r="G18" s="21"/>
      <c r="H18" s="59"/>
      <c r="I18" s="59"/>
      <c r="J18" s="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16.5" x14ac:dyDescent="0.3">
      <c r="A19" s="51"/>
      <c r="B19" s="64" t="s">
        <v>58</v>
      </c>
      <c r="C19" s="64"/>
      <c r="D19" s="64"/>
      <c r="E19" s="64"/>
      <c r="F19" s="64"/>
      <c r="G19" s="64"/>
      <c r="H19" s="64"/>
      <c r="I19" s="64"/>
      <c r="J19" s="64"/>
      <c r="K19" s="64"/>
      <c r="L19" s="51"/>
      <c r="M19" s="51"/>
      <c r="N19" s="64" t="s">
        <v>59</v>
      </c>
      <c r="O19" s="64"/>
      <c r="P19" s="64"/>
      <c r="Q19" s="64"/>
      <c r="R19" s="64"/>
      <c r="S19" s="64"/>
      <c r="T19" s="64"/>
      <c r="U19" s="64"/>
      <c r="V19" s="64"/>
      <c r="W19" s="64"/>
    </row>
    <row r="20" spans="1:23" ht="82.5" x14ac:dyDescent="0.3">
      <c r="A20" s="51"/>
      <c r="B20" s="2" t="s">
        <v>3</v>
      </c>
      <c r="C20" s="2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  <c r="K20" s="3" t="s">
        <v>12</v>
      </c>
      <c r="L20" s="51"/>
      <c r="M20" s="51"/>
      <c r="N20" s="2" t="s">
        <v>3</v>
      </c>
      <c r="O20" s="2" t="s">
        <v>4</v>
      </c>
      <c r="P20" s="3" t="s">
        <v>5</v>
      </c>
      <c r="Q20" s="3" t="s">
        <v>6</v>
      </c>
      <c r="R20" s="3" t="s">
        <v>7</v>
      </c>
      <c r="S20" s="3" t="s">
        <v>8</v>
      </c>
      <c r="T20" s="3" t="s">
        <v>9</v>
      </c>
      <c r="U20" s="3" t="s">
        <v>10</v>
      </c>
      <c r="V20" s="3" t="s">
        <v>11</v>
      </c>
      <c r="W20" s="3" t="s">
        <v>12</v>
      </c>
    </row>
    <row r="21" spans="1:23" ht="16.5" x14ac:dyDescent="0.3">
      <c r="A21" s="51">
        <v>1</v>
      </c>
      <c r="B21" s="4" t="s">
        <v>13</v>
      </c>
      <c r="C21" s="5" t="s">
        <v>14</v>
      </c>
      <c r="D21" s="8" t="s">
        <v>60</v>
      </c>
      <c r="E21" s="8" t="s">
        <v>16</v>
      </c>
      <c r="F21" s="10">
        <v>44589</v>
      </c>
      <c r="G21" s="24">
        <v>44603</v>
      </c>
      <c r="H21" s="24">
        <v>44592</v>
      </c>
      <c r="I21" s="24"/>
      <c r="J21" s="6">
        <v>1</v>
      </c>
      <c r="K21" s="7"/>
      <c r="L21" s="51"/>
      <c r="M21" s="51">
        <v>1</v>
      </c>
      <c r="N21" s="4" t="s">
        <v>13</v>
      </c>
      <c r="O21" s="5" t="s">
        <v>14</v>
      </c>
      <c r="P21" s="8" t="s">
        <v>61</v>
      </c>
      <c r="Q21" s="8" t="s">
        <v>16</v>
      </c>
      <c r="R21" s="10">
        <v>44589</v>
      </c>
      <c r="S21" s="24">
        <v>44603</v>
      </c>
      <c r="T21" s="24">
        <v>44592</v>
      </c>
      <c r="U21" s="24"/>
      <c r="V21" s="6">
        <v>1</v>
      </c>
      <c r="W21" s="7"/>
    </row>
    <row r="22" spans="1:23" ht="16.5" x14ac:dyDescent="0.3">
      <c r="A22" s="51">
        <v>2</v>
      </c>
      <c r="B22" s="9" t="s">
        <v>18</v>
      </c>
      <c r="C22" s="9" t="s">
        <v>62</v>
      </c>
      <c r="D22" s="8" t="s">
        <v>60</v>
      </c>
      <c r="E22" s="8" t="s">
        <v>20</v>
      </c>
      <c r="F22" s="10">
        <v>44589</v>
      </c>
      <c r="G22" s="25">
        <v>44603</v>
      </c>
      <c r="H22" s="24">
        <v>44592</v>
      </c>
      <c r="I22" s="30"/>
      <c r="J22" s="11">
        <v>1</v>
      </c>
      <c r="K22" s="54"/>
      <c r="L22" s="51"/>
      <c r="M22" s="51">
        <v>2</v>
      </c>
      <c r="N22" s="9" t="s">
        <v>38</v>
      </c>
      <c r="O22" s="9" t="s">
        <v>63</v>
      </c>
      <c r="P22" s="8" t="s">
        <v>61</v>
      </c>
      <c r="Q22" s="8" t="s">
        <v>20</v>
      </c>
      <c r="R22" s="10">
        <v>44589</v>
      </c>
      <c r="S22" s="25">
        <v>44603</v>
      </c>
      <c r="T22" s="28">
        <v>44592</v>
      </c>
      <c r="U22" s="31"/>
      <c r="V22" s="11">
        <v>1</v>
      </c>
      <c r="W22" s="54"/>
    </row>
    <row r="23" spans="1:23" ht="16.5" x14ac:dyDescent="0.3">
      <c r="A23" s="51">
        <v>3</v>
      </c>
      <c r="B23" s="4" t="s">
        <v>34</v>
      </c>
      <c r="C23" s="5" t="s">
        <v>64</v>
      </c>
      <c r="D23" s="8" t="s">
        <v>60</v>
      </c>
      <c r="E23" s="8" t="s">
        <v>24</v>
      </c>
      <c r="F23" s="56">
        <v>44628</v>
      </c>
      <c r="G23" s="24">
        <v>44638</v>
      </c>
      <c r="H23" s="24">
        <v>44637</v>
      </c>
      <c r="I23" s="24"/>
      <c r="J23" s="6">
        <v>1</v>
      </c>
      <c r="K23" s="7"/>
      <c r="L23" s="51"/>
      <c r="M23" s="51">
        <v>3</v>
      </c>
      <c r="N23" s="4" t="s">
        <v>34</v>
      </c>
      <c r="O23" s="5" t="s">
        <v>65</v>
      </c>
      <c r="P23" s="8" t="s">
        <v>61</v>
      </c>
      <c r="Q23" s="8" t="s">
        <v>24</v>
      </c>
      <c r="R23" s="56">
        <v>44628</v>
      </c>
      <c r="S23" s="24">
        <v>44638</v>
      </c>
      <c r="T23" s="26">
        <v>44637</v>
      </c>
      <c r="U23" s="6"/>
      <c r="V23" s="6">
        <v>1</v>
      </c>
      <c r="W23" s="7"/>
    </row>
    <row r="24" spans="1:23" ht="16.5" x14ac:dyDescent="0.3">
      <c r="A24" s="51">
        <v>4</v>
      </c>
      <c r="B24" s="4" t="s">
        <v>38</v>
      </c>
      <c r="C24" s="5" t="s">
        <v>66</v>
      </c>
      <c r="D24" s="8" t="s">
        <v>60</v>
      </c>
      <c r="E24" s="8" t="s">
        <v>24</v>
      </c>
      <c r="F24" s="56">
        <v>44628</v>
      </c>
      <c r="G24" s="24">
        <v>44638</v>
      </c>
      <c r="H24" s="24">
        <v>44636</v>
      </c>
      <c r="I24" s="24"/>
      <c r="J24" s="6">
        <v>1</v>
      </c>
      <c r="K24" s="7"/>
      <c r="L24" s="51"/>
      <c r="M24" s="51">
        <v>4</v>
      </c>
      <c r="N24" s="4" t="s">
        <v>18</v>
      </c>
      <c r="O24" s="5" t="s">
        <v>67</v>
      </c>
      <c r="P24" s="8" t="s">
        <v>61</v>
      </c>
      <c r="Q24" s="8" t="s">
        <v>24</v>
      </c>
      <c r="R24" s="56">
        <v>44628</v>
      </c>
      <c r="S24" s="24">
        <v>44638</v>
      </c>
      <c r="T24" s="26">
        <v>44638</v>
      </c>
      <c r="U24" s="6"/>
      <c r="V24" s="6">
        <v>1</v>
      </c>
      <c r="W24" s="7"/>
    </row>
    <row r="25" spans="1:23" ht="16.5" x14ac:dyDescent="0.3">
      <c r="A25" s="51">
        <v>5</v>
      </c>
      <c r="B25" s="4" t="s">
        <v>22</v>
      </c>
      <c r="C25" s="5" t="s">
        <v>68</v>
      </c>
      <c r="D25" s="8" t="s">
        <v>60</v>
      </c>
      <c r="E25" s="8" t="s">
        <v>24</v>
      </c>
      <c r="F25" s="56">
        <v>44628</v>
      </c>
      <c r="G25" s="24">
        <v>44638</v>
      </c>
      <c r="H25" s="24">
        <v>44630</v>
      </c>
      <c r="I25" s="24"/>
      <c r="J25" s="6">
        <v>1</v>
      </c>
      <c r="K25" s="7"/>
      <c r="L25" s="51"/>
      <c r="M25" s="51">
        <v>5</v>
      </c>
      <c r="N25" s="4" t="s">
        <v>69</v>
      </c>
      <c r="O25" s="5" t="s">
        <v>70</v>
      </c>
      <c r="P25" s="8" t="s">
        <v>61</v>
      </c>
      <c r="Q25" s="8" t="s">
        <v>24</v>
      </c>
      <c r="R25" s="56">
        <v>44628</v>
      </c>
      <c r="S25" s="24">
        <v>44638</v>
      </c>
      <c r="T25" s="26">
        <v>44635</v>
      </c>
      <c r="U25" s="6"/>
      <c r="V25" s="6">
        <v>1</v>
      </c>
      <c r="W25" s="7"/>
    </row>
    <row r="26" spans="1:23" ht="16.5" x14ac:dyDescent="0.3">
      <c r="A26" s="51">
        <v>6</v>
      </c>
      <c r="B26" s="4" t="s">
        <v>71</v>
      </c>
      <c r="C26" s="5" t="s">
        <v>72</v>
      </c>
      <c r="D26" s="8" t="s">
        <v>60</v>
      </c>
      <c r="E26" s="8" t="s">
        <v>24</v>
      </c>
      <c r="F26" s="56">
        <v>44628</v>
      </c>
      <c r="G26" s="24">
        <v>44638</v>
      </c>
      <c r="H26" s="24">
        <v>44635</v>
      </c>
      <c r="I26" s="24"/>
      <c r="J26" s="6">
        <v>1</v>
      </c>
      <c r="K26" s="7"/>
      <c r="L26" s="51"/>
      <c r="M26" s="51">
        <v>6</v>
      </c>
      <c r="N26" s="4" t="s">
        <v>73</v>
      </c>
      <c r="O26" s="5" t="s">
        <v>74</v>
      </c>
      <c r="P26" s="8" t="s">
        <v>61</v>
      </c>
      <c r="Q26" s="8" t="s">
        <v>24</v>
      </c>
      <c r="R26" s="56">
        <v>44628</v>
      </c>
      <c r="S26" s="24">
        <v>44638</v>
      </c>
      <c r="T26" s="26">
        <v>44631</v>
      </c>
      <c r="U26" s="29"/>
      <c r="V26" s="6">
        <v>1</v>
      </c>
      <c r="W26" s="7"/>
    </row>
    <row r="27" spans="1:23" ht="16.5" x14ac:dyDescent="0.3">
      <c r="A27" s="51">
        <v>7</v>
      </c>
      <c r="B27" s="4" t="s">
        <v>75</v>
      </c>
      <c r="C27" s="5" t="s">
        <v>76</v>
      </c>
      <c r="D27" s="8" t="s">
        <v>60</v>
      </c>
      <c r="E27" s="8" t="s">
        <v>24</v>
      </c>
      <c r="F27" s="56">
        <v>44628</v>
      </c>
      <c r="G27" s="24">
        <v>44638</v>
      </c>
      <c r="H27" s="24">
        <v>44638</v>
      </c>
      <c r="I27" s="24"/>
      <c r="J27" s="6">
        <v>1</v>
      </c>
      <c r="K27" s="7"/>
      <c r="L27" s="51"/>
      <c r="M27" s="51">
        <v>7</v>
      </c>
      <c r="N27" s="4" t="s">
        <v>28</v>
      </c>
      <c r="O27" s="5" t="s">
        <v>77</v>
      </c>
      <c r="P27" s="8" t="s">
        <v>61</v>
      </c>
      <c r="Q27" s="8" t="s">
        <v>24</v>
      </c>
      <c r="R27" s="56">
        <v>44628</v>
      </c>
      <c r="S27" s="24">
        <v>44638</v>
      </c>
      <c r="T27" s="26">
        <v>44635</v>
      </c>
      <c r="U27" s="6"/>
      <c r="V27" s="6">
        <v>1</v>
      </c>
      <c r="W27" s="7"/>
    </row>
    <row r="28" spans="1:23" ht="16.5" x14ac:dyDescent="0.3">
      <c r="A28" s="51">
        <v>8</v>
      </c>
      <c r="B28" s="4" t="s">
        <v>78</v>
      </c>
      <c r="C28" s="5" t="s">
        <v>79</v>
      </c>
      <c r="D28" s="8" t="s">
        <v>60</v>
      </c>
      <c r="E28" s="8" t="s">
        <v>24</v>
      </c>
      <c r="F28" s="56">
        <v>44628</v>
      </c>
      <c r="G28" s="24">
        <v>44638</v>
      </c>
      <c r="H28" s="24">
        <v>44634</v>
      </c>
      <c r="I28" s="24"/>
      <c r="J28" s="6">
        <v>1</v>
      </c>
      <c r="K28" s="7"/>
      <c r="L28" s="51"/>
      <c r="M28" s="51">
        <v>8</v>
      </c>
      <c r="N28" s="4" t="s">
        <v>75</v>
      </c>
      <c r="O28" s="5" t="s">
        <v>80</v>
      </c>
      <c r="P28" s="8" t="s">
        <v>61</v>
      </c>
      <c r="Q28" s="8" t="s">
        <v>24</v>
      </c>
      <c r="R28" s="56">
        <v>44628</v>
      </c>
      <c r="S28" s="24">
        <v>44638</v>
      </c>
      <c r="T28" s="26">
        <v>44638</v>
      </c>
      <c r="U28" s="6"/>
      <c r="V28" s="6">
        <v>1</v>
      </c>
      <c r="W28" s="7"/>
    </row>
    <row r="29" spans="1:23" ht="16.5" x14ac:dyDescent="0.3">
      <c r="A29" s="51">
        <v>9</v>
      </c>
      <c r="B29" s="4" t="s">
        <v>43</v>
      </c>
      <c r="C29" s="5" t="s">
        <v>81</v>
      </c>
      <c r="D29" s="8" t="s">
        <v>60</v>
      </c>
      <c r="E29" s="8" t="s">
        <v>24</v>
      </c>
      <c r="F29" s="56">
        <v>44628</v>
      </c>
      <c r="G29" s="24">
        <v>44638</v>
      </c>
      <c r="H29" s="24">
        <v>44630</v>
      </c>
      <c r="I29" s="24"/>
      <c r="J29" s="6">
        <v>1</v>
      </c>
      <c r="K29" s="7"/>
      <c r="L29" s="51"/>
      <c r="M29" s="51">
        <v>9</v>
      </c>
      <c r="N29" s="4" t="s">
        <v>53</v>
      </c>
      <c r="O29" s="5" t="s">
        <v>82</v>
      </c>
      <c r="P29" s="8" t="s">
        <v>61</v>
      </c>
      <c r="Q29" s="8" t="s">
        <v>24</v>
      </c>
      <c r="R29" s="56">
        <v>44628</v>
      </c>
      <c r="S29" s="24">
        <v>44638</v>
      </c>
      <c r="T29" s="26">
        <v>44629</v>
      </c>
      <c r="U29" s="24"/>
      <c r="V29" s="6">
        <v>1</v>
      </c>
      <c r="W29" s="7"/>
    </row>
    <row r="30" spans="1:23" ht="16.5" x14ac:dyDescent="0.3">
      <c r="A30" s="51">
        <v>10</v>
      </c>
      <c r="B30" s="27" t="s">
        <v>73</v>
      </c>
      <c r="C30" s="13" t="s">
        <v>83</v>
      </c>
      <c r="D30" s="8" t="s">
        <v>60</v>
      </c>
      <c r="E30" s="8" t="s">
        <v>24</v>
      </c>
      <c r="F30" s="56">
        <v>44628</v>
      </c>
      <c r="G30" s="24">
        <v>44638</v>
      </c>
      <c r="H30" s="24">
        <v>44631</v>
      </c>
      <c r="I30" s="24"/>
      <c r="J30" s="6">
        <v>1</v>
      </c>
      <c r="K30" s="57"/>
      <c r="L30" s="51"/>
      <c r="M30" s="51">
        <v>10</v>
      </c>
      <c r="N30" s="9" t="s">
        <v>48</v>
      </c>
      <c r="O30" s="22" t="s">
        <v>85</v>
      </c>
      <c r="P30" s="8" t="s">
        <v>61</v>
      </c>
      <c r="Q30" s="8" t="s">
        <v>24</v>
      </c>
      <c r="R30" s="56">
        <v>44628</v>
      </c>
      <c r="S30" s="24">
        <v>44638</v>
      </c>
      <c r="T30" s="26">
        <v>44629</v>
      </c>
      <c r="U30" s="32"/>
      <c r="V30" s="23">
        <v>1</v>
      </c>
      <c r="W30" s="60"/>
    </row>
    <row r="31" spans="1:23" ht="16.5" x14ac:dyDescent="0.3">
      <c r="A31" s="51">
        <v>11</v>
      </c>
      <c r="B31" s="27" t="s">
        <v>48</v>
      </c>
      <c r="C31" s="13" t="s">
        <v>84</v>
      </c>
      <c r="D31" s="14" t="s">
        <v>60</v>
      </c>
      <c r="E31" s="14" t="s">
        <v>50</v>
      </c>
      <c r="F31" s="56">
        <v>44636</v>
      </c>
      <c r="G31" s="24">
        <v>44648</v>
      </c>
      <c r="H31" s="24">
        <v>44638</v>
      </c>
      <c r="I31" s="24"/>
      <c r="J31" s="6">
        <v>1</v>
      </c>
      <c r="K31" s="57"/>
      <c r="L31" s="51"/>
      <c r="M31" s="51">
        <v>11</v>
      </c>
      <c r="N31" s="9" t="s">
        <v>86</v>
      </c>
      <c r="O31" s="22" t="s">
        <v>87</v>
      </c>
      <c r="P31" s="8" t="s">
        <v>61</v>
      </c>
      <c r="Q31" s="8" t="s">
        <v>50</v>
      </c>
      <c r="R31" s="56">
        <v>44636</v>
      </c>
      <c r="S31" s="24">
        <v>44648</v>
      </c>
      <c r="T31" s="26">
        <v>44638</v>
      </c>
      <c r="U31" s="32"/>
      <c r="V31" s="23">
        <v>1</v>
      </c>
      <c r="W31" s="60"/>
    </row>
    <row r="32" spans="1:23" ht="16.5" x14ac:dyDescent="0.3">
      <c r="A32" s="51"/>
      <c r="B32" s="17"/>
      <c r="C32" s="18"/>
      <c r="D32" s="51"/>
      <c r="E32" s="19"/>
      <c r="F32" s="20"/>
      <c r="G32" s="21"/>
      <c r="H32" s="59"/>
      <c r="I32" s="59"/>
      <c r="J32" s="39">
        <f>SUM(J21:J31)</f>
        <v>11</v>
      </c>
      <c r="K32" s="51"/>
      <c r="L32" s="51"/>
      <c r="M32" s="51">
        <v>12</v>
      </c>
      <c r="N32" s="27" t="s">
        <v>39</v>
      </c>
      <c r="O32" s="13" t="s">
        <v>88</v>
      </c>
      <c r="P32" s="49" t="s">
        <v>61</v>
      </c>
      <c r="Q32" s="49" t="s">
        <v>55</v>
      </c>
      <c r="R32" s="28">
        <v>44641</v>
      </c>
      <c r="S32" s="28">
        <v>44651</v>
      </c>
      <c r="T32" s="38">
        <v>44644</v>
      </c>
      <c r="U32" s="49"/>
      <c r="V32" s="43">
        <v>1</v>
      </c>
      <c r="W32" s="57"/>
    </row>
    <row r="33" spans="1:23" ht="16.5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39">
        <f>SUM(V21:V32)</f>
        <v>12</v>
      </c>
      <c r="W33" s="51"/>
    </row>
    <row r="34" spans="1:23" ht="16.5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23" ht="16.5" x14ac:dyDescent="0.3">
      <c r="A35" s="51"/>
      <c r="B35" s="64" t="s">
        <v>89</v>
      </c>
      <c r="C35" s="64"/>
      <c r="D35" s="64"/>
      <c r="E35" s="64"/>
      <c r="F35" s="64"/>
      <c r="G35" s="64"/>
      <c r="H35" s="64"/>
      <c r="I35" s="64"/>
      <c r="J35" s="64"/>
      <c r="K35" s="64"/>
      <c r="L35" s="51"/>
      <c r="M35" s="51"/>
      <c r="N35" s="64" t="s">
        <v>90</v>
      </c>
      <c r="O35" s="64"/>
      <c r="P35" s="64"/>
      <c r="Q35" s="64"/>
      <c r="R35" s="64"/>
      <c r="S35" s="64"/>
      <c r="T35" s="64"/>
      <c r="U35" s="64"/>
      <c r="V35" s="64"/>
      <c r="W35" s="64"/>
    </row>
    <row r="36" spans="1:23" ht="82.5" x14ac:dyDescent="0.3">
      <c r="A36" s="51"/>
      <c r="B36" s="2" t="s">
        <v>3</v>
      </c>
      <c r="C36" s="2" t="s">
        <v>4</v>
      </c>
      <c r="D36" s="3" t="s">
        <v>5</v>
      </c>
      <c r="E36" s="3" t="s">
        <v>6</v>
      </c>
      <c r="F36" s="3" t="s">
        <v>7</v>
      </c>
      <c r="G36" s="3" t="s">
        <v>8</v>
      </c>
      <c r="H36" s="3" t="s">
        <v>9</v>
      </c>
      <c r="I36" s="3" t="s">
        <v>10</v>
      </c>
      <c r="J36" s="3" t="s">
        <v>11</v>
      </c>
      <c r="K36" s="3" t="s">
        <v>12</v>
      </c>
      <c r="L36" s="51"/>
      <c r="M36" s="51"/>
      <c r="N36" s="2" t="s">
        <v>3</v>
      </c>
      <c r="O36" s="2" t="s">
        <v>4</v>
      </c>
      <c r="P36" s="3" t="s">
        <v>5</v>
      </c>
      <c r="Q36" s="3" t="s">
        <v>6</v>
      </c>
      <c r="R36" s="3" t="s">
        <v>7</v>
      </c>
      <c r="S36" s="3" t="s">
        <v>8</v>
      </c>
      <c r="T36" s="3" t="s">
        <v>9</v>
      </c>
      <c r="U36" s="3" t="s">
        <v>10</v>
      </c>
      <c r="V36" s="3" t="s">
        <v>11</v>
      </c>
      <c r="W36" s="3" t="s">
        <v>12</v>
      </c>
    </row>
    <row r="37" spans="1:23" ht="16.5" x14ac:dyDescent="0.3">
      <c r="A37" s="51">
        <v>1</v>
      </c>
      <c r="B37" s="4" t="s">
        <v>13</v>
      </c>
      <c r="C37" s="5" t="s">
        <v>14</v>
      </c>
      <c r="D37" s="8" t="s">
        <v>91</v>
      </c>
      <c r="E37" s="8" t="s">
        <v>16</v>
      </c>
      <c r="F37" s="10">
        <v>44589</v>
      </c>
      <c r="G37" s="24">
        <v>44603</v>
      </c>
      <c r="H37" s="24">
        <v>44592</v>
      </c>
      <c r="I37" s="24"/>
      <c r="J37" s="6">
        <v>1</v>
      </c>
      <c r="K37" s="7"/>
      <c r="L37" s="51"/>
      <c r="M37" s="51">
        <v>1</v>
      </c>
      <c r="N37" s="4" t="s">
        <v>13</v>
      </c>
      <c r="O37" s="5" t="s">
        <v>14</v>
      </c>
      <c r="P37" s="8" t="s">
        <v>92</v>
      </c>
      <c r="Q37" s="8" t="s">
        <v>16</v>
      </c>
      <c r="R37" s="10">
        <v>44589</v>
      </c>
      <c r="S37" s="24">
        <v>44603</v>
      </c>
      <c r="T37" s="24">
        <v>44592</v>
      </c>
      <c r="U37" s="24"/>
      <c r="V37" s="6">
        <v>1</v>
      </c>
      <c r="W37" s="7"/>
    </row>
    <row r="38" spans="1:23" ht="16.5" x14ac:dyDescent="0.3">
      <c r="A38" s="51">
        <v>2</v>
      </c>
      <c r="B38" s="9" t="s">
        <v>18</v>
      </c>
      <c r="C38" s="9" t="s">
        <v>93</v>
      </c>
      <c r="D38" s="8" t="s">
        <v>91</v>
      </c>
      <c r="E38" s="8" t="s">
        <v>20</v>
      </c>
      <c r="F38" s="10">
        <v>44589</v>
      </c>
      <c r="G38" s="25">
        <v>44603</v>
      </c>
      <c r="H38" s="24">
        <v>44592</v>
      </c>
      <c r="I38" s="30"/>
      <c r="J38" s="11">
        <v>1</v>
      </c>
      <c r="K38" s="54"/>
      <c r="L38" s="51"/>
      <c r="M38" s="51">
        <v>2</v>
      </c>
      <c r="N38" s="9" t="s">
        <v>34</v>
      </c>
      <c r="O38" s="9" t="s">
        <v>94</v>
      </c>
      <c r="P38" s="8" t="s">
        <v>92</v>
      </c>
      <c r="Q38" s="8" t="s">
        <v>20</v>
      </c>
      <c r="R38" s="10">
        <v>44589</v>
      </c>
      <c r="S38" s="25">
        <v>44603</v>
      </c>
      <c r="T38" s="24">
        <v>44596</v>
      </c>
      <c r="U38" s="30"/>
      <c r="V38" s="11">
        <v>1</v>
      </c>
      <c r="W38" s="54"/>
    </row>
    <row r="39" spans="1:23" ht="16.5" x14ac:dyDescent="0.3">
      <c r="A39" s="51">
        <v>3</v>
      </c>
      <c r="B39" s="4" t="s">
        <v>38</v>
      </c>
      <c r="C39" s="5" t="s">
        <v>95</v>
      </c>
      <c r="D39" s="8" t="s">
        <v>91</v>
      </c>
      <c r="E39" s="8" t="s">
        <v>24</v>
      </c>
      <c r="F39" s="56">
        <v>44628</v>
      </c>
      <c r="G39" s="24">
        <v>44638</v>
      </c>
      <c r="H39" s="24">
        <v>44636</v>
      </c>
      <c r="I39" s="24"/>
      <c r="J39" s="6">
        <v>1</v>
      </c>
      <c r="K39" s="7"/>
      <c r="L39" s="51"/>
      <c r="M39" s="51">
        <v>3</v>
      </c>
      <c r="N39" s="4" t="s">
        <v>22</v>
      </c>
      <c r="O39" s="5" t="s">
        <v>96</v>
      </c>
      <c r="P39" s="8" t="s">
        <v>92</v>
      </c>
      <c r="Q39" s="8" t="s">
        <v>24</v>
      </c>
      <c r="R39" s="56">
        <v>44628</v>
      </c>
      <c r="S39" s="24">
        <v>44638</v>
      </c>
      <c r="T39" s="24">
        <v>44630</v>
      </c>
      <c r="U39" s="24"/>
      <c r="V39" s="6">
        <v>1</v>
      </c>
      <c r="W39" s="7"/>
    </row>
    <row r="40" spans="1:23" ht="16.5" x14ac:dyDescent="0.3">
      <c r="A40" s="51">
        <v>4</v>
      </c>
      <c r="B40" s="4" t="s">
        <v>34</v>
      </c>
      <c r="C40" s="5" t="s">
        <v>97</v>
      </c>
      <c r="D40" s="8" t="s">
        <v>91</v>
      </c>
      <c r="E40" s="8" t="s">
        <v>24</v>
      </c>
      <c r="F40" s="56">
        <v>44628</v>
      </c>
      <c r="G40" s="24">
        <v>44638</v>
      </c>
      <c r="H40" s="24">
        <v>44637</v>
      </c>
      <c r="I40" s="24"/>
      <c r="J40" s="6">
        <v>1</v>
      </c>
      <c r="K40" s="7"/>
      <c r="L40" s="51"/>
      <c r="M40" s="51">
        <v>4</v>
      </c>
      <c r="N40" s="4" t="s">
        <v>98</v>
      </c>
      <c r="O40" s="5" t="s">
        <v>99</v>
      </c>
      <c r="P40" s="8" t="s">
        <v>92</v>
      </c>
      <c r="Q40" s="8" t="s">
        <v>24</v>
      </c>
      <c r="R40" s="56">
        <v>44628</v>
      </c>
      <c r="S40" s="24">
        <v>44638</v>
      </c>
      <c r="T40" s="24">
        <v>44631</v>
      </c>
      <c r="U40" s="6"/>
      <c r="V40" s="6">
        <v>1</v>
      </c>
      <c r="W40" s="7"/>
    </row>
    <row r="41" spans="1:23" ht="16.5" x14ac:dyDescent="0.3">
      <c r="A41" s="51">
        <v>5</v>
      </c>
      <c r="B41" s="4" t="s">
        <v>22</v>
      </c>
      <c r="C41" s="5" t="s">
        <v>100</v>
      </c>
      <c r="D41" s="8" t="s">
        <v>91</v>
      </c>
      <c r="E41" s="8" t="s">
        <v>24</v>
      </c>
      <c r="F41" s="56">
        <v>44628</v>
      </c>
      <c r="G41" s="24">
        <v>44638</v>
      </c>
      <c r="H41" s="24">
        <v>44630</v>
      </c>
      <c r="I41" s="24"/>
      <c r="J41" s="6">
        <v>1</v>
      </c>
      <c r="K41" s="7"/>
      <c r="L41" s="51"/>
      <c r="M41" s="51">
        <v>5</v>
      </c>
      <c r="N41" s="4" t="s">
        <v>18</v>
      </c>
      <c r="O41" s="5" t="s">
        <v>101</v>
      </c>
      <c r="P41" s="8" t="s">
        <v>92</v>
      </c>
      <c r="Q41" s="8" t="s">
        <v>24</v>
      </c>
      <c r="R41" s="56">
        <v>44628</v>
      </c>
      <c r="S41" s="24">
        <v>44638</v>
      </c>
      <c r="T41" s="24">
        <v>44638</v>
      </c>
      <c r="U41" s="6"/>
      <c r="V41" s="6">
        <v>1</v>
      </c>
      <c r="W41" s="7"/>
    </row>
    <row r="42" spans="1:23" ht="16.5" x14ac:dyDescent="0.3">
      <c r="A42" s="51">
        <v>6</v>
      </c>
      <c r="B42" s="4" t="s">
        <v>28</v>
      </c>
      <c r="C42" s="5" t="s">
        <v>102</v>
      </c>
      <c r="D42" s="8" t="s">
        <v>91</v>
      </c>
      <c r="E42" s="8" t="s">
        <v>24</v>
      </c>
      <c r="F42" s="56">
        <v>44628</v>
      </c>
      <c r="G42" s="24">
        <v>44638</v>
      </c>
      <c r="H42" s="24">
        <v>44635</v>
      </c>
      <c r="I42" s="24"/>
      <c r="J42" s="6">
        <v>1</v>
      </c>
      <c r="K42" s="7"/>
      <c r="L42" s="51"/>
      <c r="M42" s="51">
        <v>6</v>
      </c>
      <c r="N42" s="4" t="s">
        <v>38</v>
      </c>
      <c r="O42" s="5" t="s">
        <v>103</v>
      </c>
      <c r="P42" s="8" t="s">
        <v>92</v>
      </c>
      <c r="Q42" s="8" t="s">
        <v>24</v>
      </c>
      <c r="R42" s="56">
        <v>44628</v>
      </c>
      <c r="S42" s="24">
        <v>44638</v>
      </c>
      <c r="T42" s="24">
        <v>44636</v>
      </c>
      <c r="U42" s="6"/>
      <c r="V42" s="6">
        <v>1</v>
      </c>
      <c r="W42" s="7"/>
    </row>
    <row r="43" spans="1:23" ht="16.5" x14ac:dyDescent="0.3">
      <c r="A43" s="51">
        <v>7</v>
      </c>
      <c r="B43" s="4" t="s">
        <v>56</v>
      </c>
      <c r="C43" s="5" t="s">
        <v>104</v>
      </c>
      <c r="D43" s="8" t="s">
        <v>91</v>
      </c>
      <c r="E43" s="8" t="s">
        <v>24</v>
      </c>
      <c r="F43" s="56">
        <v>44628</v>
      </c>
      <c r="G43" s="24">
        <v>44638</v>
      </c>
      <c r="H43" s="24">
        <v>44637</v>
      </c>
      <c r="I43" s="24"/>
      <c r="J43" s="6">
        <v>1</v>
      </c>
      <c r="K43" s="7"/>
      <c r="L43" s="51"/>
      <c r="M43" s="51">
        <v>7</v>
      </c>
      <c r="N43" s="4" t="s">
        <v>41</v>
      </c>
      <c r="O43" s="5" t="s">
        <v>105</v>
      </c>
      <c r="P43" s="8" t="s">
        <v>92</v>
      </c>
      <c r="Q43" s="8" t="s">
        <v>24</v>
      </c>
      <c r="R43" s="56">
        <v>44628</v>
      </c>
      <c r="S43" s="24">
        <v>44638</v>
      </c>
      <c r="T43" s="24">
        <v>44638</v>
      </c>
      <c r="U43" s="6"/>
      <c r="V43" s="6">
        <v>1</v>
      </c>
      <c r="W43" s="7"/>
    </row>
    <row r="44" spans="1:23" ht="16.5" x14ac:dyDescent="0.3">
      <c r="A44" s="51">
        <v>8</v>
      </c>
      <c r="B44" s="4" t="s">
        <v>69</v>
      </c>
      <c r="C44" s="5" t="s">
        <v>106</v>
      </c>
      <c r="D44" s="8" t="s">
        <v>91</v>
      </c>
      <c r="E44" s="8" t="s">
        <v>24</v>
      </c>
      <c r="F44" s="56">
        <v>44628</v>
      </c>
      <c r="G44" s="24">
        <v>44638</v>
      </c>
      <c r="H44" s="24">
        <v>44635</v>
      </c>
      <c r="I44" s="24"/>
      <c r="J44" s="6">
        <v>1</v>
      </c>
      <c r="K44" s="7"/>
      <c r="L44" s="51"/>
      <c r="M44" s="51">
        <v>8</v>
      </c>
      <c r="N44" s="4" t="s">
        <v>28</v>
      </c>
      <c r="O44" s="5" t="s">
        <v>107</v>
      </c>
      <c r="P44" s="8" t="s">
        <v>92</v>
      </c>
      <c r="Q44" s="8" t="s">
        <v>24</v>
      </c>
      <c r="R44" s="56">
        <v>44628</v>
      </c>
      <c r="S44" s="24">
        <v>44638</v>
      </c>
      <c r="T44" s="24">
        <v>44635</v>
      </c>
      <c r="U44" s="6"/>
      <c r="V44" s="6">
        <v>1</v>
      </c>
      <c r="W44" s="7"/>
    </row>
    <row r="45" spans="1:23" ht="16.5" x14ac:dyDescent="0.3">
      <c r="A45" s="51">
        <v>9</v>
      </c>
      <c r="B45" s="4" t="s">
        <v>41</v>
      </c>
      <c r="C45" s="5" t="s">
        <v>108</v>
      </c>
      <c r="D45" s="8" t="s">
        <v>91</v>
      </c>
      <c r="E45" s="8" t="s">
        <v>24</v>
      </c>
      <c r="F45" s="56">
        <v>44628</v>
      </c>
      <c r="G45" s="24">
        <v>44638</v>
      </c>
      <c r="H45" s="24">
        <v>44638</v>
      </c>
      <c r="I45" s="24"/>
      <c r="J45" s="6">
        <v>1</v>
      </c>
      <c r="K45" s="7"/>
      <c r="L45" s="51"/>
      <c r="M45" s="51">
        <v>9</v>
      </c>
      <c r="N45" s="27" t="s">
        <v>56</v>
      </c>
      <c r="O45" s="13" t="s">
        <v>110</v>
      </c>
      <c r="P45" s="8" t="s">
        <v>92</v>
      </c>
      <c r="Q45" s="8" t="s">
        <v>24</v>
      </c>
      <c r="R45" s="56">
        <v>44628</v>
      </c>
      <c r="S45" s="24">
        <v>44638</v>
      </c>
      <c r="T45" s="24">
        <v>44637</v>
      </c>
      <c r="U45" s="49"/>
      <c r="V45" s="42">
        <v>1</v>
      </c>
      <c r="W45" s="57"/>
    </row>
    <row r="46" spans="1:23" ht="16.5" x14ac:dyDescent="0.3">
      <c r="A46" s="51">
        <v>10</v>
      </c>
      <c r="B46" s="27" t="s">
        <v>73</v>
      </c>
      <c r="C46" s="13" t="s">
        <v>109</v>
      </c>
      <c r="D46" s="8" t="s">
        <v>91</v>
      </c>
      <c r="E46" s="8" t="s">
        <v>24</v>
      </c>
      <c r="F46" s="56">
        <v>44628</v>
      </c>
      <c r="G46" s="24">
        <v>44638</v>
      </c>
      <c r="H46" s="24">
        <v>44631</v>
      </c>
      <c r="I46" s="32"/>
      <c r="J46" s="23">
        <v>1</v>
      </c>
      <c r="K46" s="57"/>
      <c r="L46" s="51"/>
      <c r="M46" s="51">
        <v>10</v>
      </c>
      <c r="N46" s="12" t="s">
        <v>51</v>
      </c>
      <c r="O46" s="13" t="s">
        <v>112</v>
      </c>
      <c r="P46" s="14" t="s">
        <v>92</v>
      </c>
      <c r="Q46" s="14" t="s">
        <v>50</v>
      </c>
      <c r="R46" s="15">
        <v>44636</v>
      </c>
      <c r="S46" s="35">
        <v>44648</v>
      </c>
      <c r="T46" s="28">
        <v>44636</v>
      </c>
      <c r="U46" s="49"/>
      <c r="V46" s="16">
        <v>1</v>
      </c>
      <c r="W46" s="57"/>
    </row>
    <row r="47" spans="1:23" ht="16.5" x14ac:dyDescent="0.3">
      <c r="A47" s="51">
        <v>11</v>
      </c>
      <c r="B47" s="9" t="s">
        <v>30</v>
      </c>
      <c r="C47" s="22" t="s">
        <v>111</v>
      </c>
      <c r="D47" s="8" t="s">
        <v>91</v>
      </c>
      <c r="E47" s="8" t="s">
        <v>24</v>
      </c>
      <c r="F47" s="56">
        <v>44628</v>
      </c>
      <c r="G47" s="24">
        <v>44638</v>
      </c>
      <c r="H47" s="24">
        <v>44629</v>
      </c>
      <c r="I47" s="32"/>
      <c r="J47" s="23">
        <v>1</v>
      </c>
      <c r="K47" s="60"/>
      <c r="L47" s="51"/>
      <c r="M47" s="51">
        <v>11</v>
      </c>
      <c r="N47" s="12" t="s">
        <v>53</v>
      </c>
      <c r="O47" s="13" t="s">
        <v>115</v>
      </c>
      <c r="P47" s="14" t="s">
        <v>92</v>
      </c>
      <c r="Q47" s="14" t="s">
        <v>55</v>
      </c>
      <c r="R47" s="15">
        <v>44645</v>
      </c>
      <c r="S47" s="35">
        <v>44655</v>
      </c>
      <c r="T47" s="28">
        <v>44648</v>
      </c>
      <c r="U47" s="45"/>
      <c r="V47" s="16">
        <v>1</v>
      </c>
      <c r="W47" s="57"/>
    </row>
    <row r="48" spans="1:23" ht="16.5" x14ac:dyDescent="0.3">
      <c r="A48" s="51">
        <v>12</v>
      </c>
      <c r="B48" s="9" t="s">
        <v>113</v>
      </c>
      <c r="C48" s="13" t="s">
        <v>114</v>
      </c>
      <c r="D48" s="34" t="s">
        <v>91</v>
      </c>
      <c r="E48" s="34" t="s">
        <v>50</v>
      </c>
      <c r="F48" s="56">
        <v>44636</v>
      </c>
      <c r="G48" s="24">
        <v>44648</v>
      </c>
      <c r="H48" s="24">
        <v>44635</v>
      </c>
      <c r="I48" s="24"/>
      <c r="J48" s="16">
        <v>1</v>
      </c>
      <c r="K48" s="57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39">
        <f>SUM(V37:V47)</f>
        <v>11</v>
      </c>
      <c r="W48" s="51"/>
    </row>
    <row r="49" spans="1:23" ht="16.5" x14ac:dyDescent="0.3">
      <c r="A49" s="51"/>
      <c r="B49" s="17"/>
      <c r="C49" s="18"/>
      <c r="D49" s="19"/>
      <c r="E49" s="19"/>
      <c r="F49" s="61"/>
      <c r="G49" s="44"/>
      <c r="H49" s="44"/>
      <c r="I49" s="44"/>
      <c r="J49" s="39">
        <f>SUM(J37:J48)</f>
        <v>12</v>
      </c>
      <c r="K49" s="51"/>
      <c r="L49" s="51"/>
    </row>
    <row r="50" spans="1:23" ht="16.5" x14ac:dyDescent="0.3">
      <c r="A50" s="51"/>
      <c r="B50" s="51"/>
      <c r="C50" s="51"/>
      <c r="D50" s="51"/>
      <c r="E50" s="51"/>
      <c r="F50" s="51"/>
      <c r="G50" s="51"/>
      <c r="H50" s="51"/>
      <c r="I50" s="51"/>
      <c r="K50" s="51"/>
      <c r="L50" s="51"/>
    </row>
    <row r="51" spans="1:23" ht="16.5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1:23" ht="16.5" x14ac:dyDescent="0.3">
      <c r="A52" s="51"/>
      <c r="B52" s="64" t="s">
        <v>116</v>
      </c>
      <c r="C52" s="64"/>
      <c r="D52" s="64"/>
      <c r="E52" s="64"/>
      <c r="F52" s="64"/>
      <c r="G52" s="64"/>
      <c r="H52" s="64"/>
      <c r="I52" s="64"/>
      <c r="J52" s="64"/>
      <c r="K52" s="64"/>
      <c r="L52" s="51"/>
      <c r="M52" s="51"/>
      <c r="N52" s="64" t="s">
        <v>117</v>
      </c>
      <c r="O52" s="64"/>
      <c r="P52" s="64"/>
      <c r="Q52" s="64"/>
      <c r="R52" s="64"/>
      <c r="S52" s="64"/>
      <c r="T52" s="64"/>
      <c r="U52" s="64"/>
      <c r="V52" s="64"/>
      <c r="W52" s="64"/>
    </row>
    <row r="53" spans="1:23" ht="82.5" x14ac:dyDescent="0.3">
      <c r="A53" s="51"/>
      <c r="B53" s="2" t="s">
        <v>3</v>
      </c>
      <c r="C53" s="2" t="s">
        <v>4</v>
      </c>
      <c r="D53" s="3" t="s">
        <v>5</v>
      </c>
      <c r="E53" s="3" t="s">
        <v>6</v>
      </c>
      <c r="F53" s="3" t="s">
        <v>7</v>
      </c>
      <c r="G53" s="3" t="s">
        <v>8</v>
      </c>
      <c r="H53" s="3" t="s">
        <v>9</v>
      </c>
      <c r="I53" s="3" t="s">
        <v>10</v>
      </c>
      <c r="J53" s="3" t="s">
        <v>11</v>
      </c>
      <c r="K53" s="3" t="s">
        <v>12</v>
      </c>
      <c r="L53" s="51"/>
      <c r="M53" s="51"/>
      <c r="N53" s="2" t="s">
        <v>3</v>
      </c>
      <c r="O53" s="2" t="s">
        <v>4</v>
      </c>
      <c r="P53" s="3" t="s">
        <v>5</v>
      </c>
      <c r="Q53" s="3" t="s">
        <v>6</v>
      </c>
      <c r="R53" s="3" t="s">
        <v>7</v>
      </c>
      <c r="S53" s="3" t="s">
        <v>8</v>
      </c>
      <c r="T53" s="3" t="s">
        <v>9</v>
      </c>
      <c r="U53" s="3" t="s">
        <v>10</v>
      </c>
      <c r="V53" s="3" t="s">
        <v>11</v>
      </c>
      <c r="W53" s="3" t="s">
        <v>12</v>
      </c>
    </row>
    <row r="54" spans="1:23" ht="16.5" x14ac:dyDescent="0.3">
      <c r="A54" s="51">
        <v>1</v>
      </c>
      <c r="B54" s="4" t="s">
        <v>13</v>
      </c>
      <c r="C54" s="5" t="s">
        <v>14</v>
      </c>
      <c r="D54" s="8" t="s">
        <v>118</v>
      </c>
      <c r="E54" s="8" t="s">
        <v>16</v>
      </c>
      <c r="F54" s="10">
        <v>44589</v>
      </c>
      <c r="G54" s="24">
        <v>44603</v>
      </c>
      <c r="H54" s="24">
        <v>44592</v>
      </c>
      <c r="I54" s="24"/>
      <c r="J54" s="6">
        <v>1</v>
      </c>
      <c r="K54" s="7"/>
      <c r="L54" s="51"/>
      <c r="M54" s="51">
        <v>1</v>
      </c>
      <c r="N54" s="4" t="s">
        <v>13</v>
      </c>
      <c r="O54" s="5" t="s">
        <v>14</v>
      </c>
      <c r="P54" s="8" t="s">
        <v>119</v>
      </c>
      <c r="Q54" s="8" t="s">
        <v>16</v>
      </c>
      <c r="R54" s="10">
        <v>44589</v>
      </c>
      <c r="S54" s="24">
        <v>44603</v>
      </c>
      <c r="T54" s="24">
        <v>44592</v>
      </c>
      <c r="U54" s="24"/>
      <c r="V54" s="6">
        <v>1</v>
      </c>
      <c r="W54" s="7"/>
    </row>
    <row r="55" spans="1:23" ht="16.5" x14ac:dyDescent="0.3">
      <c r="A55" s="51">
        <v>2</v>
      </c>
      <c r="B55" s="9" t="s">
        <v>34</v>
      </c>
      <c r="C55" s="9" t="s">
        <v>120</v>
      </c>
      <c r="D55" s="8" t="s">
        <v>118</v>
      </c>
      <c r="E55" s="8" t="s">
        <v>20</v>
      </c>
      <c r="F55" s="10">
        <v>44589</v>
      </c>
      <c r="G55" s="25">
        <v>44603</v>
      </c>
      <c r="H55" s="24">
        <v>44596</v>
      </c>
      <c r="I55" s="24"/>
      <c r="J55" s="11">
        <v>1</v>
      </c>
      <c r="K55" s="54"/>
      <c r="L55" s="51"/>
      <c r="M55" s="51">
        <v>2</v>
      </c>
      <c r="N55" s="9" t="s">
        <v>22</v>
      </c>
      <c r="O55" s="9" t="s">
        <v>121</v>
      </c>
      <c r="P55" s="8" t="s">
        <v>119</v>
      </c>
      <c r="Q55" s="8" t="s">
        <v>20</v>
      </c>
      <c r="R55" s="10">
        <v>44589</v>
      </c>
      <c r="S55" s="25">
        <v>44603</v>
      </c>
      <c r="T55" s="24">
        <v>44592</v>
      </c>
      <c r="U55" s="30"/>
      <c r="V55" s="11">
        <v>1</v>
      </c>
      <c r="W55" s="54"/>
    </row>
    <row r="56" spans="1:23" ht="16.5" x14ac:dyDescent="0.3">
      <c r="A56" s="51">
        <v>3</v>
      </c>
      <c r="B56" s="4" t="s">
        <v>38</v>
      </c>
      <c r="C56" s="5" t="s">
        <v>122</v>
      </c>
      <c r="D56" s="8" t="s">
        <v>118</v>
      </c>
      <c r="E56" s="8" t="s">
        <v>24</v>
      </c>
      <c r="F56" s="56">
        <v>44628</v>
      </c>
      <c r="G56" s="24">
        <v>44638</v>
      </c>
      <c r="H56" s="24">
        <v>44636</v>
      </c>
      <c r="I56" s="24"/>
      <c r="J56" s="6">
        <v>1</v>
      </c>
      <c r="K56" s="7"/>
      <c r="L56" s="51"/>
      <c r="M56" s="51">
        <v>3</v>
      </c>
      <c r="N56" s="4" t="s">
        <v>123</v>
      </c>
      <c r="O56" s="5" t="s">
        <v>124</v>
      </c>
      <c r="P56" s="8" t="s">
        <v>119</v>
      </c>
      <c r="Q56" s="8" t="s">
        <v>24</v>
      </c>
      <c r="R56" s="56">
        <v>44628</v>
      </c>
      <c r="S56" s="24">
        <v>44638</v>
      </c>
      <c r="T56" s="24">
        <v>44631</v>
      </c>
      <c r="U56" s="30"/>
      <c r="V56" s="11">
        <v>1</v>
      </c>
      <c r="W56" s="7"/>
    </row>
    <row r="57" spans="1:23" ht="16.5" x14ac:dyDescent="0.3">
      <c r="A57" s="51">
        <v>4</v>
      </c>
      <c r="B57" s="4" t="s">
        <v>98</v>
      </c>
      <c r="C57" s="5" t="s">
        <v>125</v>
      </c>
      <c r="D57" s="8" t="s">
        <v>118</v>
      </c>
      <c r="E57" s="8" t="s">
        <v>24</v>
      </c>
      <c r="F57" s="56">
        <v>44628</v>
      </c>
      <c r="G57" s="24">
        <v>44638</v>
      </c>
      <c r="H57" s="24">
        <v>44631</v>
      </c>
      <c r="I57" s="24"/>
      <c r="J57" s="6">
        <v>1</v>
      </c>
      <c r="K57" s="7"/>
      <c r="L57" s="51"/>
      <c r="M57" s="51">
        <v>4</v>
      </c>
      <c r="N57" s="4" t="s">
        <v>38</v>
      </c>
      <c r="O57" s="5" t="s">
        <v>126</v>
      </c>
      <c r="P57" s="8" t="s">
        <v>119</v>
      </c>
      <c r="Q57" s="8" t="s">
        <v>24</v>
      </c>
      <c r="R57" s="56">
        <v>44628</v>
      </c>
      <c r="S57" s="24">
        <v>44638</v>
      </c>
      <c r="T57" s="24">
        <v>44636</v>
      </c>
      <c r="U57" s="30"/>
      <c r="V57" s="11">
        <v>1</v>
      </c>
      <c r="W57" s="7"/>
    </row>
    <row r="58" spans="1:23" ht="16.5" x14ac:dyDescent="0.3">
      <c r="A58" s="51">
        <v>5</v>
      </c>
      <c r="B58" s="4" t="s">
        <v>69</v>
      </c>
      <c r="C58" s="5" t="s">
        <v>127</v>
      </c>
      <c r="D58" s="8" t="s">
        <v>118</v>
      </c>
      <c r="E58" s="8" t="s">
        <v>24</v>
      </c>
      <c r="F58" s="56">
        <v>44628</v>
      </c>
      <c r="G58" s="24">
        <v>44638</v>
      </c>
      <c r="H58" s="24">
        <v>44635</v>
      </c>
      <c r="I58" s="24"/>
      <c r="J58" s="6">
        <v>1</v>
      </c>
      <c r="K58" s="7"/>
      <c r="L58" s="51"/>
      <c r="M58" s="51">
        <v>5</v>
      </c>
      <c r="N58" s="4" t="s">
        <v>128</v>
      </c>
      <c r="O58" s="5" t="s">
        <v>129</v>
      </c>
      <c r="P58" s="8" t="s">
        <v>119</v>
      </c>
      <c r="Q58" s="8" t="s">
        <v>24</v>
      </c>
      <c r="R58" s="56">
        <v>44628</v>
      </c>
      <c r="S58" s="24">
        <v>44638</v>
      </c>
      <c r="T58" s="24">
        <v>44631</v>
      </c>
      <c r="U58" s="30"/>
      <c r="V58" s="11">
        <v>1</v>
      </c>
      <c r="W58" s="7"/>
    </row>
    <row r="59" spans="1:23" ht="16.5" x14ac:dyDescent="0.3">
      <c r="A59" s="51">
        <v>6</v>
      </c>
      <c r="B59" s="4" t="s">
        <v>18</v>
      </c>
      <c r="C59" s="5" t="s">
        <v>130</v>
      </c>
      <c r="D59" s="8" t="s">
        <v>118</v>
      </c>
      <c r="E59" s="8" t="s">
        <v>24</v>
      </c>
      <c r="F59" s="56">
        <v>44628</v>
      </c>
      <c r="G59" s="24">
        <v>44638</v>
      </c>
      <c r="H59" s="24">
        <v>44638</v>
      </c>
      <c r="I59" s="24"/>
      <c r="J59" s="6">
        <v>1</v>
      </c>
      <c r="K59" s="7"/>
      <c r="L59" s="51"/>
      <c r="M59" s="51">
        <v>6</v>
      </c>
      <c r="N59" s="4" t="s">
        <v>34</v>
      </c>
      <c r="O59" s="5" t="s">
        <v>131</v>
      </c>
      <c r="P59" s="8" t="s">
        <v>119</v>
      </c>
      <c r="Q59" s="8" t="s">
        <v>24</v>
      </c>
      <c r="R59" s="56">
        <v>44628</v>
      </c>
      <c r="S59" s="24">
        <v>44638</v>
      </c>
      <c r="T59" s="24">
        <v>44637</v>
      </c>
      <c r="U59" s="30"/>
      <c r="V59" s="11">
        <v>1</v>
      </c>
      <c r="W59" s="7"/>
    </row>
    <row r="60" spans="1:23" ht="16.5" x14ac:dyDescent="0.3">
      <c r="A60" s="51">
        <v>7</v>
      </c>
      <c r="B60" s="4" t="s">
        <v>22</v>
      </c>
      <c r="C60" s="5" t="s">
        <v>132</v>
      </c>
      <c r="D60" s="8" t="s">
        <v>118</v>
      </c>
      <c r="E60" s="8" t="s">
        <v>24</v>
      </c>
      <c r="F60" s="56">
        <v>44628</v>
      </c>
      <c r="G60" s="24">
        <v>44638</v>
      </c>
      <c r="H60" s="24">
        <v>44630</v>
      </c>
      <c r="I60" s="24"/>
      <c r="J60" s="6">
        <v>1</v>
      </c>
      <c r="K60" s="7"/>
      <c r="L60" s="51"/>
      <c r="M60" s="51">
        <v>7</v>
      </c>
      <c r="N60" s="4" t="s">
        <v>133</v>
      </c>
      <c r="O60" s="5" t="s">
        <v>134</v>
      </c>
      <c r="P60" s="8" t="s">
        <v>119</v>
      </c>
      <c r="Q60" s="8" t="s">
        <v>24</v>
      </c>
      <c r="R60" s="56">
        <v>44628</v>
      </c>
      <c r="S60" s="24">
        <v>44638</v>
      </c>
      <c r="T60" s="24">
        <v>44631</v>
      </c>
      <c r="U60" s="30"/>
      <c r="V60" s="11">
        <v>1</v>
      </c>
      <c r="W60" s="7"/>
    </row>
    <row r="61" spans="1:23" ht="16.5" x14ac:dyDescent="0.3">
      <c r="A61" s="51">
        <v>8</v>
      </c>
      <c r="B61" s="4" t="s">
        <v>39</v>
      </c>
      <c r="C61" s="5" t="s">
        <v>135</v>
      </c>
      <c r="D61" s="8" t="s">
        <v>118</v>
      </c>
      <c r="E61" s="8" t="s">
        <v>24</v>
      </c>
      <c r="F61" s="56">
        <v>44628</v>
      </c>
      <c r="G61" s="24">
        <v>44638</v>
      </c>
      <c r="H61" s="24">
        <v>44634</v>
      </c>
      <c r="I61" s="24"/>
      <c r="J61" s="6">
        <v>1</v>
      </c>
      <c r="K61" s="7"/>
      <c r="L61" s="51"/>
      <c r="M61" s="51">
        <v>8</v>
      </c>
      <c r="N61" s="4" t="s">
        <v>39</v>
      </c>
      <c r="O61" s="5" t="s">
        <v>137</v>
      </c>
      <c r="P61" s="8" t="s">
        <v>119</v>
      </c>
      <c r="Q61" s="8" t="s">
        <v>24</v>
      </c>
      <c r="R61" s="56">
        <v>44628</v>
      </c>
      <c r="S61" s="24">
        <v>44638</v>
      </c>
      <c r="T61" s="24">
        <v>44634</v>
      </c>
      <c r="U61" s="30"/>
      <c r="V61" s="11">
        <v>1</v>
      </c>
      <c r="W61" s="7"/>
    </row>
    <row r="62" spans="1:23" ht="16.5" x14ac:dyDescent="0.3">
      <c r="A62" s="51">
        <v>9</v>
      </c>
      <c r="B62" s="4" t="s">
        <v>51</v>
      </c>
      <c r="C62" s="5" t="s">
        <v>136</v>
      </c>
      <c r="D62" s="8" t="s">
        <v>118</v>
      </c>
      <c r="E62" s="8" t="s">
        <v>24</v>
      </c>
      <c r="F62" s="56">
        <v>44628</v>
      </c>
      <c r="G62" s="24">
        <v>44638</v>
      </c>
      <c r="H62" s="24">
        <v>44628</v>
      </c>
      <c r="I62" s="24"/>
      <c r="J62" s="6">
        <v>1</v>
      </c>
      <c r="K62" s="7"/>
      <c r="L62" s="51"/>
      <c r="M62" s="51">
        <v>9</v>
      </c>
      <c r="N62" s="27" t="s">
        <v>138</v>
      </c>
      <c r="O62" s="13" t="s">
        <v>139</v>
      </c>
      <c r="P62" s="8" t="s">
        <v>119</v>
      </c>
      <c r="Q62" s="8" t="s">
        <v>24</v>
      </c>
      <c r="R62" s="56">
        <v>44628</v>
      </c>
      <c r="S62" s="24">
        <v>44638</v>
      </c>
      <c r="T62" s="24">
        <v>44629</v>
      </c>
      <c r="U62" s="30"/>
      <c r="V62" s="11">
        <v>1</v>
      </c>
      <c r="W62" s="57"/>
    </row>
    <row r="63" spans="1:23" ht="16.5" x14ac:dyDescent="0.3">
      <c r="A63" s="51">
        <v>10</v>
      </c>
      <c r="B63" s="27" t="s">
        <v>71</v>
      </c>
      <c r="C63" s="18" t="s">
        <v>140</v>
      </c>
      <c r="D63" s="14" t="s">
        <v>118</v>
      </c>
      <c r="E63" s="14" t="s">
        <v>55</v>
      </c>
      <c r="F63" s="56">
        <v>44634</v>
      </c>
      <c r="G63" s="24">
        <v>44648</v>
      </c>
      <c r="H63" s="28">
        <v>44635</v>
      </c>
      <c r="I63" s="24"/>
      <c r="J63" s="16">
        <v>1</v>
      </c>
      <c r="K63" s="57"/>
      <c r="L63" s="51"/>
      <c r="M63" s="51">
        <v>10</v>
      </c>
      <c r="N63" s="12" t="s">
        <v>73</v>
      </c>
      <c r="O63" s="13" t="s">
        <v>141</v>
      </c>
      <c r="P63" s="49" t="s">
        <v>119</v>
      </c>
      <c r="Q63" s="14" t="s">
        <v>50</v>
      </c>
      <c r="R63" s="15">
        <v>44636</v>
      </c>
      <c r="S63" s="24">
        <v>44648</v>
      </c>
      <c r="T63" s="24">
        <v>44644</v>
      </c>
      <c r="U63" s="24"/>
      <c r="V63" s="16">
        <v>1</v>
      </c>
      <c r="W63" s="57"/>
    </row>
    <row r="64" spans="1:23" ht="16.5" x14ac:dyDescent="0.3">
      <c r="A64" s="51">
        <v>11</v>
      </c>
      <c r="B64" s="12" t="s">
        <v>142</v>
      </c>
      <c r="C64" s="13" t="s">
        <v>143</v>
      </c>
      <c r="D64" s="49" t="s">
        <v>118</v>
      </c>
      <c r="E64" s="14" t="s">
        <v>50</v>
      </c>
      <c r="F64" s="15">
        <v>44636</v>
      </c>
      <c r="G64" s="24">
        <v>44648</v>
      </c>
      <c r="H64" s="28">
        <v>44641</v>
      </c>
      <c r="I64" s="24"/>
      <c r="J64" s="16">
        <v>1</v>
      </c>
      <c r="K64" s="57"/>
      <c r="L64" s="51"/>
      <c r="M64" s="51">
        <v>11</v>
      </c>
      <c r="N64" s="27" t="s">
        <v>30</v>
      </c>
      <c r="O64" s="13" t="s">
        <v>144</v>
      </c>
      <c r="P64" s="49" t="s">
        <v>119</v>
      </c>
      <c r="Q64" s="14" t="s">
        <v>55</v>
      </c>
      <c r="R64" s="50">
        <v>44645</v>
      </c>
      <c r="S64" s="38">
        <v>44655</v>
      </c>
      <c r="T64" s="38">
        <v>44648</v>
      </c>
      <c r="U64" s="48"/>
      <c r="V64" s="16">
        <v>1</v>
      </c>
      <c r="W64" s="46"/>
    </row>
    <row r="65" spans="10:22" ht="16.5" x14ac:dyDescent="0.3">
      <c r="J65" s="39">
        <f>SUM(J54:J64)</f>
        <v>11</v>
      </c>
      <c r="L65" s="51"/>
      <c r="V65" s="39">
        <f>SUM(V54:V64)</f>
        <v>11</v>
      </c>
    </row>
  </sheetData>
  <mergeCells count="8">
    <mergeCell ref="B52:K52"/>
    <mergeCell ref="N52:W52"/>
    <mergeCell ref="B3:K3"/>
    <mergeCell ref="N3:W3"/>
    <mergeCell ref="B19:K19"/>
    <mergeCell ref="N19:W19"/>
    <mergeCell ref="B35:K35"/>
    <mergeCell ref="N35:W35"/>
  </mergeCells>
  <conditionalFormatting sqref="H18:J18 J6 V16 I15 I16:J16 V33 T23:T31 V46:V47 V55:V63">
    <cfRule type="cellIs" dxfId="55" priority="31" operator="equal">
      <formula>"Yes"</formula>
    </cfRule>
    <cfRule type="expression" dxfId="54" priority="32">
      <formula>"YES"</formula>
    </cfRule>
  </conditionalFormatting>
  <conditionalFormatting sqref="U14:V14 V6">
    <cfRule type="cellIs" dxfId="53" priority="29" operator="equal">
      <formula>"Yes"</formula>
    </cfRule>
    <cfRule type="expression" dxfId="52" priority="30">
      <formula>"YES"</formula>
    </cfRule>
  </conditionalFormatting>
  <conditionalFormatting sqref="J22 H32:I32">
    <cfRule type="cellIs" dxfId="51" priority="27" operator="equal">
      <formula>"Yes"</formula>
    </cfRule>
    <cfRule type="expression" dxfId="50" priority="28">
      <formula>"YES"</formula>
    </cfRule>
  </conditionalFormatting>
  <conditionalFormatting sqref="T22:V22 V30:V31">
    <cfRule type="cellIs" dxfId="49" priority="25" operator="equal">
      <formula>"Yes"</formula>
    </cfRule>
    <cfRule type="expression" dxfId="48" priority="26">
      <formula>"YES"</formula>
    </cfRule>
  </conditionalFormatting>
  <conditionalFormatting sqref="J38 J46:J49">
    <cfRule type="cellIs" dxfId="47" priority="23" operator="equal">
      <formula>"Yes"</formula>
    </cfRule>
    <cfRule type="expression" dxfId="46" priority="24">
      <formula>"YES"</formula>
    </cfRule>
  </conditionalFormatting>
  <conditionalFormatting sqref="V38">
    <cfRule type="cellIs" dxfId="45" priority="21" operator="equal">
      <formula>"Yes"</formula>
    </cfRule>
    <cfRule type="expression" dxfId="44" priority="22">
      <formula>"YES"</formula>
    </cfRule>
  </conditionalFormatting>
  <conditionalFormatting sqref="J55 J64">
    <cfRule type="cellIs" dxfId="43" priority="19" operator="equal">
      <formula>"Yes"</formula>
    </cfRule>
    <cfRule type="expression" dxfId="42" priority="20">
      <formula>"YES"</formula>
    </cfRule>
  </conditionalFormatting>
  <conditionalFormatting sqref="J32">
    <cfRule type="cellIs" dxfId="41" priority="13" operator="equal">
      <formula>"Yes"</formula>
    </cfRule>
    <cfRule type="expression" dxfId="40" priority="14">
      <formula>"YES"</formula>
    </cfRule>
  </conditionalFormatting>
  <conditionalFormatting sqref="J49">
    <cfRule type="cellIs" dxfId="39" priority="9" operator="equal">
      <formula>"Yes"</formula>
    </cfRule>
    <cfRule type="expression" dxfId="38" priority="10">
      <formula>"YES"</formula>
    </cfRule>
  </conditionalFormatting>
  <conditionalFormatting sqref="V48">
    <cfRule type="cellIs" dxfId="37" priority="7" operator="equal">
      <formula>"Yes"</formula>
    </cfRule>
    <cfRule type="expression" dxfId="36" priority="8">
      <formula>"YES"</formula>
    </cfRule>
  </conditionalFormatting>
  <conditionalFormatting sqref="J65">
    <cfRule type="cellIs" dxfId="35" priority="5" operator="equal">
      <formula>"Yes"</formula>
    </cfRule>
    <cfRule type="expression" dxfId="34" priority="6">
      <formula>"YES"</formula>
    </cfRule>
  </conditionalFormatting>
  <conditionalFormatting sqref="V65">
    <cfRule type="cellIs" dxfId="33" priority="3" operator="equal">
      <formula>"Yes"</formula>
    </cfRule>
    <cfRule type="expression" dxfId="32" priority="4">
      <formula>"YES"</formula>
    </cfRule>
  </conditionalFormatting>
  <conditionalFormatting sqref="U15:V15">
    <cfRule type="cellIs" dxfId="31" priority="1" operator="equal">
      <formula>"Yes"</formula>
    </cfRule>
    <cfRule type="expression" dxfId="30" priority="2">
      <formula>"YES"</formula>
    </cfRule>
  </conditionalFormatting>
  <dataValidations count="4">
    <dataValidation type="list" allowBlank="1" showInputMessage="1" showErrorMessage="1" sqref="U31 H32 I64 U14 I31:I32 U63 I15:I16 H18:I18" xr:uid="{17B92B72-2348-432C-B8F0-DCE6D254748C}">
      <formula1>"Yes"</formula1>
    </dataValidation>
    <dataValidation allowBlank="1" showInputMessage="1" showErrorMessage="1" sqref="J6 V6 J22 V22 J38 J47 V38 J55 V55 J31:J32 J49 V48 V46 V65 V63 V16 V14 J14 V33 V30:V31 J64:J65 J16 J18" xr:uid="{AF41ED9F-6E13-430F-B227-C27F266594BC}"/>
    <dataValidation type="list" allowBlank="1" showInputMessage="1" showErrorMessage="1" sqref="E32 E16 E18" xr:uid="{87405BB3-2D83-4534-9C10-379A6EAA0813}">
      <formula1>"Host CGA, Direct Qualification"</formula1>
    </dataValidation>
    <dataValidation type="list" allowBlank="1" showInputMessage="1" showErrorMessage="1" sqref="E21:E31 E37:E49 E54:E62 E64 E5:E14 Q5:Q14 Q21:Q31 Q37:Q46 Q54:Q63" xr:uid="{687FA276-F8C0-4269-B158-4A108D0DA60C}">
      <formula1>"Host CGA, Direct Qualification, IWF Commonwealth Ranking, Bipartite"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A387-5E17-49F2-9B08-78291ADB760B}">
  <dimension ref="A2:Z65"/>
  <sheetViews>
    <sheetView showGridLines="0" zoomScale="80" zoomScaleNormal="80" workbookViewId="0">
      <selection activeCell="H21" sqref="H21:H31"/>
    </sheetView>
  </sheetViews>
  <sheetFormatPr defaultColWidth="8.85546875" defaultRowHeight="16.5" x14ac:dyDescent="0.3"/>
  <cols>
    <col min="1" max="1" width="5.85546875" style="36" customWidth="1"/>
    <col min="2" max="2" width="4.85546875" style="36" bestFit="1" customWidth="1"/>
    <col min="3" max="3" width="26.42578125" style="36" customWidth="1"/>
    <col min="4" max="4" width="5.5703125" style="36" customWidth="1"/>
    <col min="5" max="5" width="27.140625" style="36" bestFit="1" customWidth="1"/>
    <col min="6" max="6" width="11.140625" style="36" customWidth="1"/>
    <col min="7" max="7" width="13.42578125" style="36" bestFit="1" customWidth="1"/>
    <col min="8" max="8" width="13.5703125" style="36" bestFit="1" customWidth="1"/>
    <col min="9" max="9" width="10" style="36" customWidth="1"/>
    <col min="10" max="11" width="8.85546875" style="36"/>
    <col min="12" max="12" width="3.42578125" style="36" customWidth="1"/>
    <col min="13" max="13" width="4" style="36" customWidth="1"/>
    <col min="14" max="14" width="4.85546875" style="36" bestFit="1" customWidth="1"/>
    <col min="15" max="15" width="28.85546875" style="36" bestFit="1" customWidth="1"/>
    <col min="16" max="16" width="6.140625" style="36" customWidth="1"/>
    <col min="17" max="17" width="23.85546875" style="36" bestFit="1" customWidth="1"/>
    <col min="18" max="18" width="11.140625" style="36" bestFit="1" customWidth="1"/>
    <col min="19" max="19" width="13.42578125" style="36" bestFit="1" customWidth="1"/>
    <col min="20" max="20" width="13.5703125" style="36" bestFit="1" customWidth="1"/>
    <col min="21" max="21" width="10.42578125" style="36" customWidth="1"/>
    <col min="22" max="16384" width="8.85546875" style="36"/>
  </cols>
  <sheetData>
    <row r="2" spans="1:23" x14ac:dyDescent="0.3">
      <c r="A2" s="51"/>
      <c r="B2" s="65" t="s">
        <v>145</v>
      </c>
      <c r="C2" s="65"/>
      <c r="D2" s="65"/>
      <c r="E2" s="65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3" x14ac:dyDescent="0.3">
      <c r="A3" s="51"/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51"/>
      <c r="M3" s="51"/>
      <c r="N3" s="64" t="s">
        <v>147</v>
      </c>
      <c r="O3" s="64"/>
      <c r="P3" s="64"/>
      <c r="Q3" s="64"/>
      <c r="R3" s="64"/>
      <c r="S3" s="64"/>
      <c r="T3" s="64"/>
      <c r="U3" s="64"/>
      <c r="V3" s="64"/>
      <c r="W3" s="64"/>
    </row>
    <row r="4" spans="1:23" ht="82.5" x14ac:dyDescent="0.3">
      <c r="A4" s="51"/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51"/>
      <c r="M4" s="51"/>
      <c r="N4" s="2" t="s">
        <v>3</v>
      </c>
      <c r="O4" s="2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3" t="s">
        <v>11</v>
      </c>
      <c r="W4" s="3" t="s">
        <v>12</v>
      </c>
    </row>
    <row r="5" spans="1:23" x14ac:dyDescent="0.3">
      <c r="A5" s="51">
        <v>1</v>
      </c>
      <c r="B5" s="4" t="s">
        <v>13</v>
      </c>
      <c r="C5" s="5" t="s">
        <v>14</v>
      </c>
      <c r="D5" s="53" t="s">
        <v>17</v>
      </c>
      <c r="E5" s="8" t="s">
        <v>16</v>
      </c>
      <c r="F5" s="10">
        <v>44589</v>
      </c>
      <c r="G5" s="24">
        <v>44603</v>
      </c>
      <c r="H5" s="24">
        <v>44592</v>
      </c>
      <c r="I5" s="24"/>
      <c r="J5" s="6">
        <v>1</v>
      </c>
      <c r="K5" s="7"/>
      <c r="L5" s="51"/>
      <c r="M5" s="51">
        <v>1</v>
      </c>
      <c r="N5" s="4" t="s">
        <v>13</v>
      </c>
      <c r="O5" s="5" t="s">
        <v>14</v>
      </c>
      <c r="P5" s="53" t="s">
        <v>148</v>
      </c>
      <c r="Q5" s="8" t="s">
        <v>16</v>
      </c>
      <c r="R5" s="10">
        <v>44589</v>
      </c>
      <c r="S5" s="24">
        <v>44603</v>
      </c>
      <c r="T5" s="24">
        <v>44592</v>
      </c>
      <c r="U5" s="24"/>
      <c r="V5" s="6">
        <v>1</v>
      </c>
      <c r="W5" s="7"/>
    </row>
    <row r="6" spans="1:23" x14ac:dyDescent="0.3">
      <c r="A6" s="51">
        <v>2</v>
      </c>
      <c r="B6" s="9" t="s">
        <v>43</v>
      </c>
      <c r="C6" s="9" t="s">
        <v>149</v>
      </c>
      <c r="D6" s="8" t="s">
        <v>17</v>
      </c>
      <c r="E6" s="8" t="s">
        <v>20</v>
      </c>
      <c r="F6" s="10">
        <v>44589</v>
      </c>
      <c r="G6" s="25">
        <v>44603</v>
      </c>
      <c r="H6" s="24">
        <v>44600</v>
      </c>
      <c r="I6" s="30"/>
      <c r="J6" s="11">
        <v>1</v>
      </c>
      <c r="K6" s="54"/>
      <c r="L6" s="51"/>
      <c r="M6" s="51">
        <v>2</v>
      </c>
      <c r="N6" s="9" t="s">
        <v>43</v>
      </c>
      <c r="O6" s="9" t="s">
        <v>150</v>
      </c>
      <c r="P6" s="8" t="s">
        <v>148</v>
      </c>
      <c r="Q6" s="8" t="s">
        <v>20</v>
      </c>
      <c r="R6" s="10">
        <v>44589</v>
      </c>
      <c r="S6" s="25">
        <v>44603</v>
      </c>
      <c r="T6" s="24">
        <v>44600</v>
      </c>
      <c r="U6" s="30"/>
      <c r="V6" s="11">
        <v>1</v>
      </c>
      <c r="W6" s="54"/>
    </row>
    <row r="7" spans="1:23" x14ac:dyDescent="0.3">
      <c r="A7" s="55">
        <v>3</v>
      </c>
      <c r="B7" s="4" t="s">
        <v>22</v>
      </c>
      <c r="C7" s="5" t="s">
        <v>151</v>
      </c>
      <c r="D7" s="53" t="s">
        <v>17</v>
      </c>
      <c r="E7" s="8" t="s">
        <v>24</v>
      </c>
      <c r="F7" s="56">
        <v>44628</v>
      </c>
      <c r="G7" s="24">
        <v>44638</v>
      </c>
      <c r="H7" s="24">
        <v>44630</v>
      </c>
      <c r="I7" s="24"/>
      <c r="J7" s="6">
        <v>1</v>
      </c>
      <c r="K7" s="7"/>
      <c r="L7" s="51"/>
      <c r="M7" s="51">
        <v>3</v>
      </c>
      <c r="N7" s="4" t="s">
        <v>26</v>
      </c>
      <c r="O7" s="5" t="s">
        <v>152</v>
      </c>
      <c r="P7" s="53" t="s">
        <v>148</v>
      </c>
      <c r="Q7" s="8" t="s">
        <v>24</v>
      </c>
      <c r="R7" s="56">
        <v>44628</v>
      </c>
      <c r="S7" s="24">
        <v>44638</v>
      </c>
      <c r="T7" s="24">
        <v>44632</v>
      </c>
      <c r="U7" s="24"/>
      <c r="V7" s="6">
        <v>1</v>
      </c>
      <c r="W7" s="7"/>
    </row>
    <row r="8" spans="1:23" x14ac:dyDescent="0.3">
      <c r="A8" s="55">
        <v>4</v>
      </c>
      <c r="B8" s="4" t="s">
        <v>153</v>
      </c>
      <c r="C8" s="5" t="s">
        <v>154</v>
      </c>
      <c r="D8" s="8" t="s">
        <v>17</v>
      </c>
      <c r="E8" s="8" t="s">
        <v>24</v>
      </c>
      <c r="F8" s="56">
        <v>44628</v>
      </c>
      <c r="G8" s="24">
        <v>44638</v>
      </c>
      <c r="H8" s="24">
        <v>44629</v>
      </c>
      <c r="I8" s="24"/>
      <c r="J8" s="6">
        <v>1</v>
      </c>
      <c r="K8" s="7"/>
      <c r="L8" s="51"/>
      <c r="M8" s="51">
        <v>4</v>
      </c>
      <c r="N8" s="4" t="s">
        <v>22</v>
      </c>
      <c r="O8" s="5" t="s">
        <v>155</v>
      </c>
      <c r="P8" s="8" t="s">
        <v>148</v>
      </c>
      <c r="Q8" s="8" t="s">
        <v>24</v>
      </c>
      <c r="R8" s="56">
        <v>44628</v>
      </c>
      <c r="S8" s="24">
        <v>44638</v>
      </c>
      <c r="T8" s="24">
        <v>44630</v>
      </c>
      <c r="U8" s="24"/>
      <c r="V8" s="6">
        <v>1</v>
      </c>
      <c r="W8" s="7"/>
    </row>
    <row r="9" spans="1:23" x14ac:dyDescent="0.3">
      <c r="A9" s="55">
        <v>5</v>
      </c>
      <c r="B9" s="4" t="s">
        <v>39</v>
      </c>
      <c r="C9" s="5" t="s">
        <v>156</v>
      </c>
      <c r="D9" s="53" t="s">
        <v>17</v>
      </c>
      <c r="E9" s="8" t="s">
        <v>24</v>
      </c>
      <c r="F9" s="56">
        <v>44628</v>
      </c>
      <c r="G9" s="24">
        <v>44638</v>
      </c>
      <c r="H9" s="24">
        <v>44634</v>
      </c>
      <c r="I9" s="24"/>
      <c r="J9" s="6">
        <v>1</v>
      </c>
      <c r="K9" s="7"/>
      <c r="L9" s="51"/>
      <c r="M9" s="51">
        <v>5</v>
      </c>
      <c r="N9" s="4" t="s">
        <v>39</v>
      </c>
      <c r="O9" s="5" t="s">
        <v>157</v>
      </c>
      <c r="P9" s="53" t="s">
        <v>148</v>
      </c>
      <c r="Q9" s="8" t="s">
        <v>24</v>
      </c>
      <c r="R9" s="56">
        <v>44628</v>
      </c>
      <c r="S9" s="24">
        <v>44638</v>
      </c>
      <c r="T9" s="24">
        <v>44634</v>
      </c>
      <c r="U9" s="24"/>
      <c r="V9" s="6">
        <v>1</v>
      </c>
      <c r="W9" s="7"/>
    </row>
    <row r="10" spans="1:23" x14ac:dyDescent="0.3">
      <c r="A10" s="55">
        <v>6</v>
      </c>
      <c r="B10" s="4" t="s">
        <v>158</v>
      </c>
      <c r="C10" s="5" t="s">
        <v>159</v>
      </c>
      <c r="D10" s="8" t="s">
        <v>17</v>
      </c>
      <c r="E10" s="8" t="s">
        <v>24</v>
      </c>
      <c r="F10" s="56">
        <v>44628</v>
      </c>
      <c r="G10" s="24">
        <v>44638</v>
      </c>
      <c r="H10" s="24">
        <v>44636</v>
      </c>
      <c r="I10" s="6"/>
      <c r="J10" s="6">
        <v>1</v>
      </c>
      <c r="K10" s="7"/>
      <c r="L10" s="51"/>
      <c r="M10" s="51">
        <v>6</v>
      </c>
      <c r="N10" s="4" t="s">
        <v>18</v>
      </c>
      <c r="O10" s="5" t="s">
        <v>160</v>
      </c>
      <c r="P10" s="8" t="s">
        <v>148</v>
      </c>
      <c r="Q10" s="8" t="s">
        <v>24</v>
      </c>
      <c r="R10" s="56">
        <v>44628</v>
      </c>
      <c r="S10" s="24">
        <v>44638</v>
      </c>
      <c r="T10" s="24">
        <v>44638</v>
      </c>
      <c r="U10" s="24"/>
      <c r="V10" s="6">
        <v>1</v>
      </c>
      <c r="W10" s="7"/>
    </row>
    <row r="11" spans="1:23" x14ac:dyDescent="0.3">
      <c r="A11" s="55">
        <v>7</v>
      </c>
      <c r="B11" s="4" t="s">
        <v>53</v>
      </c>
      <c r="C11" s="5" t="s">
        <v>161</v>
      </c>
      <c r="D11" s="53" t="s">
        <v>17</v>
      </c>
      <c r="E11" s="8" t="s">
        <v>24</v>
      </c>
      <c r="F11" s="56">
        <v>44628</v>
      </c>
      <c r="G11" s="24">
        <v>44638</v>
      </c>
      <c r="H11" s="24">
        <v>44629</v>
      </c>
      <c r="I11" s="24"/>
      <c r="J11" s="6">
        <v>1</v>
      </c>
      <c r="K11" s="7"/>
      <c r="L11" s="51"/>
      <c r="M11" s="51">
        <v>7</v>
      </c>
      <c r="N11" s="4" t="s">
        <v>34</v>
      </c>
      <c r="O11" s="5" t="s">
        <v>162</v>
      </c>
      <c r="P11" s="53" t="s">
        <v>148</v>
      </c>
      <c r="Q11" s="8" t="s">
        <v>24</v>
      </c>
      <c r="R11" s="56">
        <v>44628</v>
      </c>
      <c r="S11" s="24">
        <v>44638</v>
      </c>
      <c r="T11" s="24">
        <v>44637</v>
      </c>
      <c r="U11" s="24"/>
      <c r="V11" s="6">
        <v>1</v>
      </c>
      <c r="W11" s="7"/>
    </row>
    <row r="12" spans="1:23" x14ac:dyDescent="0.3">
      <c r="A12" s="55">
        <v>8</v>
      </c>
      <c r="B12" s="4" t="s">
        <v>48</v>
      </c>
      <c r="C12" s="5" t="s">
        <v>163</v>
      </c>
      <c r="D12" s="8" t="s">
        <v>17</v>
      </c>
      <c r="E12" s="8" t="s">
        <v>24</v>
      </c>
      <c r="F12" s="56">
        <v>44628</v>
      </c>
      <c r="G12" s="24">
        <v>44638</v>
      </c>
      <c r="H12" s="24">
        <v>44629</v>
      </c>
      <c r="I12" s="24"/>
      <c r="J12" s="6">
        <v>1</v>
      </c>
      <c r="K12" s="7"/>
      <c r="L12" s="51"/>
      <c r="M12" s="51">
        <v>8</v>
      </c>
      <c r="N12" s="4" t="s">
        <v>153</v>
      </c>
      <c r="O12" s="5" t="s">
        <v>164</v>
      </c>
      <c r="P12" s="8" t="s">
        <v>148</v>
      </c>
      <c r="Q12" s="8" t="s">
        <v>24</v>
      </c>
      <c r="R12" s="56">
        <v>44628</v>
      </c>
      <c r="S12" s="24">
        <v>44638</v>
      </c>
      <c r="T12" s="24">
        <v>44629</v>
      </c>
      <c r="U12" s="24"/>
      <c r="V12" s="6">
        <v>1</v>
      </c>
      <c r="W12" s="7"/>
    </row>
    <row r="13" spans="1:23" x14ac:dyDescent="0.3">
      <c r="A13" s="55">
        <v>9</v>
      </c>
      <c r="B13" s="4" t="s">
        <v>165</v>
      </c>
      <c r="C13" s="5" t="s">
        <v>166</v>
      </c>
      <c r="D13" s="53" t="s">
        <v>17</v>
      </c>
      <c r="E13" s="8" t="s">
        <v>24</v>
      </c>
      <c r="F13" s="56">
        <v>44628</v>
      </c>
      <c r="G13" s="24">
        <v>44638</v>
      </c>
      <c r="H13" s="24">
        <v>44634</v>
      </c>
      <c r="I13" s="24"/>
      <c r="J13" s="6">
        <v>1</v>
      </c>
      <c r="K13" s="7"/>
      <c r="L13" s="51"/>
      <c r="M13" s="51">
        <v>9</v>
      </c>
      <c r="N13" s="4" t="s">
        <v>167</v>
      </c>
      <c r="O13" s="5" t="s">
        <v>168</v>
      </c>
      <c r="P13" s="53" t="s">
        <v>148</v>
      </c>
      <c r="Q13" s="8" t="s">
        <v>24</v>
      </c>
      <c r="R13" s="56">
        <v>44628</v>
      </c>
      <c r="S13" s="24">
        <v>44638</v>
      </c>
      <c r="T13" s="24">
        <v>44638</v>
      </c>
      <c r="U13" s="24"/>
      <c r="V13" s="6">
        <v>1</v>
      </c>
      <c r="W13" s="7"/>
    </row>
    <row r="14" spans="1:23" x14ac:dyDescent="0.3">
      <c r="A14" s="55">
        <v>10</v>
      </c>
      <c r="B14" s="27" t="s">
        <v>86</v>
      </c>
      <c r="C14" s="13" t="s">
        <v>169</v>
      </c>
      <c r="D14" s="8" t="s">
        <v>17</v>
      </c>
      <c r="E14" s="8" t="s">
        <v>24</v>
      </c>
      <c r="F14" s="56">
        <v>44628</v>
      </c>
      <c r="G14" s="24">
        <v>44638</v>
      </c>
      <c r="H14" s="24">
        <v>44638</v>
      </c>
      <c r="I14" s="49"/>
      <c r="J14" s="16">
        <v>1</v>
      </c>
      <c r="K14" s="57"/>
      <c r="L14" s="51"/>
      <c r="M14" s="51">
        <v>10</v>
      </c>
      <c r="N14" s="12" t="s">
        <v>171</v>
      </c>
      <c r="O14" s="13" t="s">
        <v>172</v>
      </c>
      <c r="P14" s="49" t="s">
        <v>148</v>
      </c>
      <c r="Q14" s="14" t="s">
        <v>50</v>
      </c>
      <c r="R14" s="15">
        <v>44636</v>
      </c>
      <c r="S14" s="28">
        <v>44648</v>
      </c>
      <c r="T14" s="47">
        <v>44645</v>
      </c>
      <c r="U14" s="24"/>
      <c r="V14" s="16">
        <v>1</v>
      </c>
      <c r="W14" s="57"/>
    </row>
    <row r="15" spans="1:23" x14ac:dyDescent="0.3">
      <c r="A15" s="55">
        <v>11</v>
      </c>
      <c r="B15" s="12" t="s">
        <v>32</v>
      </c>
      <c r="C15" s="13" t="s">
        <v>170</v>
      </c>
      <c r="D15" s="49" t="s">
        <v>17</v>
      </c>
      <c r="E15" s="14" t="s">
        <v>50</v>
      </c>
      <c r="F15" s="15">
        <v>44636</v>
      </c>
      <c r="G15" s="24">
        <v>44648</v>
      </c>
      <c r="H15" s="24">
        <v>44637</v>
      </c>
      <c r="I15" s="58"/>
      <c r="J15" s="16">
        <v>1</v>
      </c>
      <c r="K15" s="57"/>
      <c r="L15" s="51"/>
      <c r="M15" s="51">
        <v>11</v>
      </c>
      <c r="N15" s="12" t="s">
        <v>56</v>
      </c>
      <c r="O15" s="13" t="s">
        <v>173</v>
      </c>
      <c r="P15" s="49" t="s">
        <v>148</v>
      </c>
      <c r="Q15" s="14" t="s">
        <v>55</v>
      </c>
      <c r="R15" s="15">
        <v>44637</v>
      </c>
      <c r="S15" s="24">
        <v>44648</v>
      </c>
      <c r="T15" s="24">
        <v>44637</v>
      </c>
      <c r="U15" s="24"/>
      <c r="V15" s="16">
        <v>1</v>
      </c>
      <c r="W15" s="57"/>
    </row>
    <row r="16" spans="1:23" x14ac:dyDescent="0.3">
      <c r="A16" s="51"/>
      <c r="B16" s="51"/>
      <c r="C16" s="51"/>
      <c r="D16" s="51"/>
      <c r="E16" s="51"/>
      <c r="F16" s="51"/>
      <c r="G16" s="51"/>
      <c r="H16" s="51"/>
      <c r="I16" s="51"/>
      <c r="J16" s="40">
        <f>SUM(J5:J15)</f>
        <v>11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40">
        <f>SUM(V5:V15)</f>
        <v>11</v>
      </c>
      <c r="W16" s="51"/>
    </row>
    <row r="17" spans="1:23" x14ac:dyDescent="0.3">
      <c r="A17" s="51"/>
      <c r="B17" s="51"/>
      <c r="C17" s="51"/>
      <c r="D17" s="51"/>
      <c r="E17" s="51"/>
      <c r="F17" s="51"/>
      <c r="G17" s="51"/>
      <c r="H17" s="51"/>
      <c r="I17" s="51"/>
      <c r="J17" s="1"/>
      <c r="K17" s="51"/>
      <c r="L17" s="51"/>
    </row>
    <row r="19" spans="1:23" x14ac:dyDescent="0.3">
      <c r="A19" s="51"/>
      <c r="B19" s="64" t="s">
        <v>174</v>
      </c>
      <c r="C19" s="64"/>
      <c r="D19" s="64"/>
      <c r="E19" s="64"/>
      <c r="F19" s="64"/>
      <c r="G19" s="64"/>
      <c r="H19" s="64"/>
      <c r="I19" s="64"/>
      <c r="J19" s="64"/>
      <c r="K19" s="64"/>
      <c r="L19" s="51"/>
      <c r="M19" s="51"/>
      <c r="N19" s="64" t="s">
        <v>175</v>
      </c>
      <c r="O19" s="64"/>
      <c r="P19" s="64"/>
      <c r="Q19" s="64"/>
      <c r="R19" s="64"/>
      <c r="S19" s="64"/>
      <c r="T19" s="64"/>
      <c r="U19" s="64"/>
      <c r="V19" s="64"/>
      <c r="W19" s="64"/>
    </row>
    <row r="20" spans="1:23" ht="82.5" x14ac:dyDescent="0.3">
      <c r="A20" s="51"/>
      <c r="B20" s="2" t="s">
        <v>3</v>
      </c>
      <c r="C20" s="2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  <c r="K20" s="3" t="s">
        <v>12</v>
      </c>
      <c r="L20" s="51"/>
      <c r="M20" s="51"/>
      <c r="N20" s="2" t="s">
        <v>3</v>
      </c>
      <c r="O20" s="2" t="s">
        <v>4</v>
      </c>
      <c r="P20" s="3" t="s">
        <v>5</v>
      </c>
      <c r="Q20" s="3" t="s">
        <v>6</v>
      </c>
      <c r="R20" s="3" t="s">
        <v>7</v>
      </c>
      <c r="S20" s="3" t="s">
        <v>8</v>
      </c>
      <c r="T20" s="3" t="s">
        <v>9</v>
      </c>
      <c r="U20" s="3" t="s">
        <v>10</v>
      </c>
      <c r="V20" s="3" t="s">
        <v>11</v>
      </c>
      <c r="W20" s="3" t="s">
        <v>12</v>
      </c>
    </row>
    <row r="21" spans="1:23" x14ac:dyDescent="0.3">
      <c r="A21" s="51">
        <v>1</v>
      </c>
      <c r="B21" s="4" t="s">
        <v>13</v>
      </c>
      <c r="C21" s="5" t="s">
        <v>14</v>
      </c>
      <c r="D21" s="53" t="s">
        <v>176</v>
      </c>
      <c r="E21" s="8" t="s">
        <v>16</v>
      </c>
      <c r="F21" s="10">
        <v>44589</v>
      </c>
      <c r="G21" s="24">
        <v>44603</v>
      </c>
      <c r="H21" s="24">
        <v>44592</v>
      </c>
      <c r="I21" s="24"/>
      <c r="J21" s="6">
        <v>1</v>
      </c>
      <c r="K21" s="7"/>
      <c r="L21" s="51"/>
      <c r="M21" s="51">
        <v>1</v>
      </c>
      <c r="N21" s="4" t="s">
        <v>13</v>
      </c>
      <c r="O21" s="5" t="s">
        <v>14</v>
      </c>
      <c r="P21" s="53" t="s">
        <v>177</v>
      </c>
      <c r="Q21" s="8" t="s">
        <v>16</v>
      </c>
      <c r="R21" s="10">
        <v>44589</v>
      </c>
      <c r="S21" s="24">
        <v>44603</v>
      </c>
      <c r="T21" s="24">
        <v>44592</v>
      </c>
      <c r="U21" s="24"/>
      <c r="V21" s="6">
        <v>1</v>
      </c>
      <c r="W21" s="7"/>
    </row>
    <row r="22" spans="1:23" x14ac:dyDescent="0.3">
      <c r="A22" s="51">
        <v>2</v>
      </c>
      <c r="B22" s="9" t="s">
        <v>22</v>
      </c>
      <c r="C22" s="9" t="s">
        <v>178</v>
      </c>
      <c r="D22" s="8" t="s">
        <v>176</v>
      </c>
      <c r="E22" s="8" t="s">
        <v>20</v>
      </c>
      <c r="F22" s="10">
        <v>44589</v>
      </c>
      <c r="G22" s="25">
        <v>44603</v>
      </c>
      <c r="H22" s="24">
        <v>44592</v>
      </c>
      <c r="I22" s="30"/>
      <c r="J22" s="11">
        <v>1</v>
      </c>
      <c r="K22" s="54"/>
      <c r="L22" s="51"/>
      <c r="M22" s="51">
        <v>2</v>
      </c>
      <c r="N22" s="9" t="s">
        <v>22</v>
      </c>
      <c r="O22" s="9" t="s">
        <v>179</v>
      </c>
      <c r="P22" s="8" t="s">
        <v>177</v>
      </c>
      <c r="Q22" s="8" t="s">
        <v>20</v>
      </c>
      <c r="R22" s="10">
        <v>44589</v>
      </c>
      <c r="S22" s="25">
        <v>44603</v>
      </c>
      <c r="T22" s="24">
        <v>44592</v>
      </c>
      <c r="U22" s="30"/>
      <c r="V22" s="11">
        <v>1</v>
      </c>
      <c r="W22" s="54"/>
    </row>
    <row r="23" spans="1:23" x14ac:dyDescent="0.3">
      <c r="A23" s="55">
        <v>3</v>
      </c>
      <c r="B23" s="4" t="s">
        <v>153</v>
      </c>
      <c r="C23" s="5" t="s">
        <v>180</v>
      </c>
      <c r="D23" s="53" t="s">
        <v>176</v>
      </c>
      <c r="E23" s="8" t="s">
        <v>24</v>
      </c>
      <c r="F23" s="56">
        <v>44628</v>
      </c>
      <c r="G23" s="24">
        <v>44638</v>
      </c>
      <c r="H23" s="24">
        <v>44629</v>
      </c>
      <c r="I23" s="24"/>
      <c r="J23" s="6">
        <v>1</v>
      </c>
      <c r="K23" s="7"/>
      <c r="L23" s="51"/>
      <c r="M23" s="51">
        <v>3</v>
      </c>
      <c r="N23" s="4" t="s">
        <v>43</v>
      </c>
      <c r="O23" s="5" t="s">
        <v>181</v>
      </c>
      <c r="P23" s="53" t="s">
        <v>177</v>
      </c>
      <c r="Q23" s="8" t="s">
        <v>24</v>
      </c>
      <c r="R23" s="56">
        <v>44628</v>
      </c>
      <c r="S23" s="24">
        <v>44638</v>
      </c>
      <c r="T23" s="24">
        <v>44630</v>
      </c>
      <c r="U23" s="24"/>
      <c r="V23" s="6">
        <v>1</v>
      </c>
      <c r="W23" s="7"/>
    </row>
    <row r="24" spans="1:23" x14ac:dyDescent="0.3">
      <c r="A24" s="55">
        <v>4</v>
      </c>
      <c r="B24" s="4" t="s">
        <v>18</v>
      </c>
      <c r="C24" s="5" t="s">
        <v>182</v>
      </c>
      <c r="D24" s="8" t="s">
        <v>176</v>
      </c>
      <c r="E24" s="8" t="s">
        <v>24</v>
      </c>
      <c r="F24" s="56">
        <v>44628</v>
      </c>
      <c r="G24" s="24">
        <v>44638</v>
      </c>
      <c r="H24" s="24">
        <v>44638</v>
      </c>
      <c r="I24" s="24"/>
      <c r="J24" s="6">
        <v>1</v>
      </c>
      <c r="K24" s="7"/>
      <c r="L24" s="51"/>
      <c r="M24" s="51">
        <v>4</v>
      </c>
      <c r="N24" s="4" t="s">
        <v>123</v>
      </c>
      <c r="O24" s="5" t="s">
        <v>183</v>
      </c>
      <c r="P24" s="8" t="s">
        <v>177</v>
      </c>
      <c r="Q24" s="8" t="s">
        <v>24</v>
      </c>
      <c r="R24" s="56">
        <v>44628</v>
      </c>
      <c r="S24" s="24">
        <v>44638</v>
      </c>
      <c r="T24" s="24">
        <v>44631</v>
      </c>
      <c r="U24" s="24"/>
      <c r="V24" s="6">
        <v>1</v>
      </c>
      <c r="W24" s="7"/>
    </row>
    <row r="25" spans="1:23" x14ac:dyDescent="0.3">
      <c r="A25" s="55">
        <v>5</v>
      </c>
      <c r="B25" s="4" t="s">
        <v>123</v>
      </c>
      <c r="C25" s="5" t="s">
        <v>184</v>
      </c>
      <c r="D25" s="53" t="s">
        <v>176</v>
      </c>
      <c r="E25" s="8" t="s">
        <v>24</v>
      </c>
      <c r="F25" s="56">
        <v>44628</v>
      </c>
      <c r="G25" s="24">
        <v>44638</v>
      </c>
      <c r="H25" s="24">
        <v>44631</v>
      </c>
      <c r="I25" s="24"/>
      <c r="J25" s="6">
        <v>1</v>
      </c>
      <c r="K25" s="7"/>
      <c r="L25" s="51"/>
      <c r="M25" s="51">
        <v>5</v>
      </c>
      <c r="N25" s="4" t="s">
        <v>34</v>
      </c>
      <c r="O25" s="5" t="s">
        <v>185</v>
      </c>
      <c r="P25" s="53" t="s">
        <v>177</v>
      </c>
      <c r="Q25" s="8" t="s">
        <v>24</v>
      </c>
      <c r="R25" s="56">
        <v>44628</v>
      </c>
      <c r="S25" s="24">
        <v>44638</v>
      </c>
      <c r="T25" s="24">
        <v>44637</v>
      </c>
      <c r="U25" s="24"/>
      <c r="V25" s="6">
        <v>1</v>
      </c>
      <c r="W25" s="7"/>
    </row>
    <row r="26" spans="1:23" x14ac:dyDescent="0.3">
      <c r="A26" s="55">
        <v>6</v>
      </c>
      <c r="B26" s="4" t="s">
        <v>39</v>
      </c>
      <c r="C26" s="5" t="s">
        <v>186</v>
      </c>
      <c r="D26" s="8" t="s">
        <v>176</v>
      </c>
      <c r="E26" s="8" t="s">
        <v>24</v>
      </c>
      <c r="F26" s="56">
        <v>44628</v>
      </c>
      <c r="G26" s="24">
        <v>44638</v>
      </c>
      <c r="H26" s="24">
        <v>44634</v>
      </c>
      <c r="I26" s="24"/>
      <c r="J26" s="6">
        <v>1</v>
      </c>
      <c r="K26" s="7"/>
      <c r="L26" s="51"/>
      <c r="M26" s="51">
        <v>6</v>
      </c>
      <c r="N26" s="4" t="s">
        <v>38</v>
      </c>
      <c r="O26" s="5" t="s">
        <v>187</v>
      </c>
      <c r="P26" s="8" t="s">
        <v>177</v>
      </c>
      <c r="Q26" s="8" t="s">
        <v>24</v>
      </c>
      <c r="R26" s="56">
        <v>44628</v>
      </c>
      <c r="S26" s="24">
        <v>44638</v>
      </c>
      <c r="T26" s="24">
        <v>44636</v>
      </c>
      <c r="U26" s="24"/>
      <c r="V26" s="6">
        <v>1</v>
      </c>
      <c r="W26" s="7"/>
    </row>
    <row r="27" spans="1:23" x14ac:dyDescent="0.3">
      <c r="A27" s="55">
        <v>7</v>
      </c>
      <c r="B27" s="4" t="s">
        <v>41</v>
      </c>
      <c r="C27" s="5" t="s">
        <v>188</v>
      </c>
      <c r="D27" s="53" t="s">
        <v>176</v>
      </c>
      <c r="E27" s="8" t="s">
        <v>24</v>
      </c>
      <c r="F27" s="56">
        <v>44628</v>
      </c>
      <c r="G27" s="24">
        <v>44638</v>
      </c>
      <c r="H27" s="24">
        <v>44638</v>
      </c>
      <c r="I27" s="24"/>
      <c r="J27" s="6">
        <v>1</v>
      </c>
      <c r="K27" s="7"/>
      <c r="L27" s="51"/>
      <c r="M27" s="51">
        <v>7</v>
      </c>
      <c r="N27" s="4" t="s">
        <v>69</v>
      </c>
      <c r="O27" s="5" t="s">
        <v>189</v>
      </c>
      <c r="P27" s="53" t="s">
        <v>177</v>
      </c>
      <c r="Q27" s="8" t="s">
        <v>24</v>
      </c>
      <c r="R27" s="56">
        <v>44628</v>
      </c>
      <c r="S27" s="24">
        <v>44638</v>
      </c>
      <c r="T27" s="24">
        <v>44635</v>
      </c>
      <c r="U27" s="24"/>
      <c r="V27" s="6">
        <v>1</v>
      </c>
      <c r="W27" s="7"/>
    </row>
    <row r="28" spans="1:23" x14ac:dyDescent="0.3">
      <c r="A28" s="55">
        <v>8</v>
      </c>
      <c r="B28" s="4" t="s">
        <v>190</v>
      </c>
      <c r="C28" s="5" t="s">
        <v>191</v>
      </c>
      <c r="D28" s="8" t="s">
        <v>176</v>
      </c>
      <c r="E28" s="8" t="s">
        <v>24</v>
      </c>
      <c r="F28" s="56">
        <v>44628</v>
      </c>
      <c r="G28" s="24">
        <v>44638</v>
      </c>
      <c r="H28" s="24">
        <v>44629</v>
      </c>
      <c r="I28" s="24"/>
      <c r="J28" s="6">
        <v>1</v>
      </c>
      <c r="K28" s="7"/>
      <c r="L28" s="51"/>
      <c r="M28" s="51">
        <v>8</v>
      </c>
      <c r="N28" s="4" t="s">
        <v>56</v>
      </c>
      <c r="O28" s="5" t="s">
        <v>192</v>
      </c>
      <c r="P28" s="8" t="s">
        <v>177</v>
      </c>
      <c r="Q28" s="8" t="s">
        <v>24</v>
      </c>
      <c r="R28" s="56">
        <v>44628</v>
      </c>
      <c r="S28" s="24">
        <v>44638</v>
      </c>
      <c r="T28" s="24">
        <v>44637</v>
      </c>
      <c r="U28" s="24"/>
      <c r="V28" s="6">
        <v>1</v>
      </c>
      <c r="W28" s="7"/>
    </row>
    <row r="29" spans="1:23" x14ac:dyDescent="0.3">
      <c r="A29" s="55">
        <v>9</v>
      </c>
      <c r="B29" s="4" t="s">
        <v>48</v>
      </c>
      <c r="C29" s="5" t="s">
        <v>193</v>
      </c>
      <c r="D29" s="53" t="s">
        <v>176</v>
      </c>
      <c r="E29" s="8" t="s">
        <v>24</v>
      </c>
      <c r="F29" s="56">
        <v>44628</v>
      </c>
      <c r="G29" s="24">
        <v>44638</v>
      </c>
      <c r="H29" s="24">
        <v>44629</v>
      </c>
      <c r="I29" s="24"/>
      <c r="J29" s="6">
        <v>1</v>
      </c>
      <c r="K29" s="7"/>
      <c r="L29" s="51"/>
      <c r="M29" s="51">
        <v>9</v>
      </c>
      <c r="N29" s="4" t="s">
        <v>39</v>
      </c>
      <c r="O29" s="5" t="s">
        <v>194</v>
      </c>
      <c r="P29" s="53" t="s">
        <v>177</v>
      </c>
      <c r="Q29" s="8" t="s">
        <v>24</v>
      </c>
      <c r="R29" s="56">
        <v>44628</v>
      </c>
      <c r="S29" s="24">
        <v>44638</v>
      </c>
      <c r="T29" s="24">
        <v>44634</v>
      </c>
      <c r="U29" s="24"/>
      <c r="V29" s="6">
        <v>1</v>
      </c>
      <c r="W29" s="7"/>
    </row>
    <row r="30" spans="1:23" x14ac:dyDescent="0.3">
      <c r="A30" s="55">
        <v>10</v>
      </c>
      <c r="B30" s="27" t="s">
        <v>56</v>
      </c>
      <c r="C30" s="13" t="s">
        <v>195</v>
      </c>
      <c r="D30" s="8" t="s">
        <v>176</v>
      </c>
      <c r="E30" s="8" t="s">
        <v>24</v>
      </c>
      <c r="F30" s="56">
        <v>44628</v>
      </c>
      <c r="G30" s="24">
        <v>44638</v>
      </c>
      <c r="H30" s="24">
        <v>44637</v>
      </c>
      <c r="I30" s="24"/>
      <c r="J30" s="6">
        <v>1</v>
      </c>
      <c r="K30" s="57"/>
      <c r="L30" s="51"/>
      <c r="M30" s="51">
        <v>10</v>
      </c>
      <c r="N30" s="27" t="s">
        <v>28</v>
      </c>
      <c r="O30" s="13" t="s">
        <v>196</v>
      </c>
      <c r="P30" s="8" t="s">
        <v>177</v>
      </c>
      <c r="Q30" s="8" t="s">
        <v>24</v>
      </c>
      <c r="R30" s="56">
        <v>44628</v>
      </c>
      <c r="S30" s="24">
        <v>44638</v>
      </c>
      <c r="T30" s="24">
        <v>44635</v>
      </c>
      <c r="U30" s="24"/>
      <c r="V30" s="16">
        <v>1</v>
      </c>
      <c r="W30" s="57"/>
    </row>
    <row r="31" spans="1:23" x14ac:dyDescent="0.3">
      <c r="A31" s="55">
        <v>11</v>
      </c>
      <c r="B31" s="12" t="s">
        <v>30</v>
      </c>
      <c r="C31" s="13" t="s">
        <v>197</v>
      </c>
      <c r="D31" s="49" t="s">
        <v>176</v>
      </c>
      <c r="E31" s="49" t="s">
        <v>50</v>
      </c>
      <c r="F31" s="62">
        <v>44636</v>
      </c>
      <c r="G31" s="28">
        <v>44648</v>
      </c>
      <c r="H31" s="28">
        <v>44645</v>
      </c>
      <c r="I31" s="58"/>
      <c r="J31" s="16">
        <v>1</v>
      </c>
      <c r="K31" s="57"/>
      <c r="L31" s="51"/>
      <c r="M31" s="51">
        <v>11</v>
      </c>
      <c r="N31" s="12" t="s">
        <v>78</v>
      </c>
      <c r="O31" s="13" t="s">
        <v>198</v>
      </c>
      <c r="P31" s="53" t="s">
        <v>177</v>
      </c>
      <c r="Q31" s="8" t="s">
        <v>24</v>
      </c>
      <c r="R31" s="56">
        <v>44628</v>
      </c>
      <c r="S31" s="24">
        <v>44638</v>
      </c>
      <c r="T31" s="33">
        <v>44634</v>
      </c>
      <c r="U31" s="38"/>
      <c r="V31" s="16">
        <v>1</v>
      </c>
      <c r="W31" s="57"/>
    </row>
    <row r="32" spans="1:23" x14ac:dyDescent="0.3">
      <c r="A32" s="51"/>
      <c r="B32" s="51"/>
      <c r="C32" s="51"/>
      <c r="D32" s="51"/>
      <c r="E32" s="51"/>
      <c r="F32" s="51"/>
      <c r="G32" s="51"/>
      <c r="H32" s="51"/>
      <c r="I32" s="51"/>
      <c r="J32" s="40">
        <f>SUM(J21:J31)</f>
        <v>11</v>
      </c>
      <c r="K32" s="51"/>
      <c r="L32" s="51"/>
      <c r="M32" s="51">
        <v>12</v>
      </c>
      <c r="N32" s="27" t="s">
        <v>86</v>
      </c>
      <c r="O32" s="13" t="s">
        <v>199</v>
      </c>
      <c r="P32" s="49" t="s">
        <v>177</v>
      </c>
      <c r="Q32" s="14" t="s">
        <v>50</v>
      </c>
      <c r="R32" s="62">
        <v>44636</v>
      </c>
      <c r="S32" s="28">
        <v>44648</v>
      </c>
      <c r="T32" s="28">
        <v>44638</v>
      </c>
      <c r="U32" s="49"/>
      <c r="V32" s="37">
        <v>1</v>
      </c>
      <c r="W32" s="57"/>
    </row>
    <row r="33" spans="1:26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40">
        <f>SUM(V21:V32)</f>
        <v>12</v>
      </c>
      <c r="W33" s="51"/>
      <c r="X33" s="51"/>
      <c r="Y33" s="51"/>
      <c r="Z33" s="51"/>
    </row>
    <row r="35" spans="1:26" x14ac:dyDescent="0.3">
      <c r="A35" s="51"/>
      <c r="B35" s="64" t="s">
        <v>200</v>
      </c>
      <c r="C35" s="64"/>
      <c r="D35" s="64"/>
      <c r="E35" s="64"/>
      <c r="F35" s="64"/>
      <c r="G35" s="64"/>
      <c r="H35" s="64"/>
      <c r="I35" s="64"/>
      <c r="J35" s="64"/>
      <c r="K35" s="64"/>
      <c r="L35" s="51"/>
      <c r="M35" s="51"/>
      <c r="N35" s="64" t="s">
        <v>201</v>
      </c>
      <c r="O35" s="64"/>
      <c r="P35" s="64"/>
      <c r="Q35" s="64"/>
      <c r="R35" s="64"/>
      <c r="S35" s="64"/>
      <c r="T35" s="64"/>
      <c r="U35" s="64"/>
      <c r="V35" s="64"/>
      <c r="W35" s="64"/>
      <c r="X35" s="51"/>
      <c r="Y35" s="51"/>
      <c r="Z35" s="51"/>
    </row>
    <row r="36" spans="1:26" ht="82.5" x14ac:dyDescent="0.3">
      <c r="A36" s="51"/>
      <c r="B36" s="2" t="s">
        <v>3</v>
      </c>
      <c r="C36" s="2" t="s">
        <v>4</v>
      </c>
      <c r="D36" s="3" t="s">
        <v>5</v>
      </c>
      <c r="E36" s="3" t="s">
        <v>6</v>
      </c>
      <c r="F36" s="3" t="s">
        <v>7</v>
      </c>
      <c r="G36" s="3" t="s">
        <v>8</v>
      </c>
      <c r="H36" s="3" t="s">
        <v>9</v>
      </c>
      <c r="I36" s="3" t="s">
        <v>10</v>
      </c>
      <c r="J36" s="3" t="s">
        <v>11</v>
      </c>
      <c r="K36" s="3" t="s">
        <v>12</v>
      </c>
      <c r="L36" s="51"/>
      <c r="M36" s="51"/>
      <c r="N36" s="2" t="s">
        <v>3</v>
      </c>
      <c r="O36" s="2" t="s">
        <v>4</v>
      </c>
      <c r="P36" s="3" t="s">
        <v>5</v>
      </c>
      <c r="Q36" s="3" t="s">
        <v>6</v>
      </c>
      <c r="R36" s="3" t="s">
        <v>7</v>
      </c>
      <c r="S36" s="3" t="s">
        <v>8</v>
      </c>
      <c r="T36" s="3" t="s">
        <v>9</v>
      </c>
      <c r="U36" s="3" t="s">
        <v>10</v>
      </c>
      <c r="V36" s="3" t="s">
        <v>11</v>
      </c>
      <c r="W36" s="3" t="s">
        <v>12</v>
      </c>
      <c r="X36" s="51"/>
      <c r="Y36" s="51"/>
      <c r="Z36" s="51"/>
    </row>
    <row r="37" spans="1:26" x14ac:dyDescent="0.3">
      <c r="A37" s="51">
        <v>1</v>
      </c>
      <c r="B37" s="4" t="s">
        <v>13</v>
      </c>
      <c r="C37" s="5" t="s">
        <v>14</v>
      </c>
      <c r="D37" s="53" t="s">
        <v>202</v>
      </c>
      <c r="E37" s="8" t="s">
        <v>16</v>
      </c>
      <c r="F37" s="10">
        <v>44589</v>
      </c>
      <c r="G37" s="24">
        <v>44603</v>
      </c>
      <c r="H37" s="24">
        <v>44592</v>
      </c>
      <c r="I37" s="24"/>
      <c r="J37" s="6">
        <v>1</v>
      </c>
      <c r="K37" s="7"/>
      <c r="L37" s="51"/>
      <c r="M37" s="51">
        <v>1</v>
      </c>
      <c r="N37" s="4" t="s">
        <v>13</v>
      </c>
      <c r="O37" s="5" t="s">
        <v>14</v>
      </c>
      <c r="P37" s="53" t="s">
        <v>203</v>
      </c>
      <c r="Q37" s="8" t="s">
        <v>16</v>
      </c>
      <c r="R37" s="10">
        <v>44589</v>
      </c>
      <c r="S37" s="24">
        <v>44603</v>
      </c>
      <c r="T37" s="24">
        <v>44592</v>
      </c>
      <c r="U37" s="24"/>
      <c r="V37" s="6">
        <v>1</v>
      </c>
      <c r="W37" s="7"/>
      <c r="X37" s="51"/>
      <c r="Y37" s="51"/>
      <c r="Z37" s="51"/>
    </row>
    <row r="38" spans="1:26" x14ac:dyDescent="0.3">
      <c r="A38" s="51">
        <v>2</v>
      </c>
      <c r="B38" s="9" t="s">
        <v>22</v>
      </c>
      <c r="C38" s="9" t="s">
        <v>204</v>
      </c>
      <c r="D38" s="8" t="s">
        <v>202</v>
      </c>
      <c r="E38" s="8" t="s">
        <v>20</v>
      </c>
      <c r="F38" s="10">
        <v>44589</v>
      </c>
      <c r="G38" s="25">
        <v>44603</v>
      </c>
      <c r="H38" s="24">
        <v>44592</v>
      </c>
      <c r="I38" s="30"/>
      <c r="J38" s="11">
        <v>1</v>
      </c>
      <c r="K38" s="54"/>
      <c r="L38" s="51"/>
      <c r="M38" s="51">
        <v>2</v>
      </c>
      <c r="N38" s="9" t="s">
        <v>34</v>
      </c>
      <c r="O38" s="9" t="s">
        <v>205</v>
      </c>
      <c r="P38" s="8" t="s">
        <v>203</v>
      </c>
      <c r="Q38" s="8" t="s">
        <v>20</v>
      </c>
      <c r="R38" s="10">
        <v>44589</v>
      </c>
      <c r="S38" s="25">
        <v>44603</v>
      </c>
      <c r="T38" s="24">
        <v>44596</v>
      </c>
      <c r="U38" s="30"/>
      <c r="V38" s="11">
        <v>1</v>
      </c>
      <c r="W38" s="54"/>
      <c r="X38" s="51"/>
      <c r="Y38" s="51"/>
      <c r="Z38" s="51"/>
    </row>
    <row r="39" spans="1:26" x14ac:dyDescent="0.3">
      <c r="A39" s="51">
        <v>3</v>
      </c>
      <c r="B39" s="4" t="s">
        <v>34</v>
      </c>
      <c r="C39" s="5" t="s">
        <v>206</v>
      </c>
      <c r="D39" s="53" t="s">
        <v>202</v>
      </c>
      <c r="E39" s="8" t="s">
        <v>24</v>
      </c>
      <c r="F39" s="56">
        <v>44628</v>
      </c>
      <c r="G39" s="24">
        <v>44638</v>
      </c>
      <c r="H39" s="24">
        <v>44637</v>
      </c>
      <c r="I39" s="6"/>
      <c r="J39" s="6">
        <v>1</v>
      </c>
      <c r="K39" s="7"/>
      <c r="L39" s="51"/>
      <c r="M39" s="51">
        <v>3</v>
      </c>
      <c r="N39" s="4" t="s">
        <v>123</v>
      </c>
      <c r="O39" s="5" t="s">
        <v>207</v>
      </c>
      <c r="P39" s="53" t="s">
        <v>203</v>
      </c>
      <c r="Q39" s="8" t="s">
        <v>24</v>
      </c>
      <c r="R39" s="56">
        <v>44628</v>
      </c>
      <c r="S39" s="24">
        <v>44638</v>
      </c>
      <c r="T39" s="24">
        <v>44631</v>
      </c>
      <c r="U39" s="24"/>
      <c r="V39" s="6">
        <v>1</v>
      </c>
      <c r="W39" s="7"/>
      <c r="X39" s="51"/>
      <c r="Y39" s="51"/>
      <c r="Z39" s="51"/>
    </row>
    <row r="40" spans="1:26" x14ac:dyDescent="0.3">
      <c r="A40" s="51">
        <v>4</v>
      </c>
      <c r="B40" s="4" t="s">
        <v>38</v>
      </c>
      <c r="C40" s="5" t="s">
        <v>208</v>
      </c>
      <c r="D40" s="8" t="s">
        <v>202</v>
      </c>
      <c r="E40" s="8" t="s">
        <v>24</v>
      </c>
      <c r="F40" s="56">
        <v>44628</v>
      </c>
      <c r="G40" s="24">
        <v>44638</v>
      </c>
      <c r="H40" s="24">
        <v>44636</v>
      </c>
      <c r="I40" s="6"/>
      <c r="J40" s="6">
        <v>1</v>
      </c>
      <c r="K40" s="7"/>
      <c r="L40" s="51"/>
      <c r="M40" s="51">
        <v>4</v>
      </c>
      <c r="N40" s="4" t="s">
        <v>209</v>
      </c>
      <c r="O40" s="5" t="s">
        <v>210</v>
      </c>
      <c r="P40" s="8" t="s">
        <v>203</v>
      </c>
      <c r="Q40" s="8" t="s">
        <v>24</v>
      </c>
      <c r="R40" s="56">
        <v>44628</v>
      </c>
      <c r="S40" s="24">
        <v>44638</v>
      </c>
      <c r="T40" s="24">
        <v>44638</v>
      </c>
      <c r="U40" s="24"/>
      <c r="V40" s="6">
        <v>1</v>
      </c>
      <c r="W40" s="7"/>
      <c r="X40" s="51"/>
      <c r="Y40" s="51"/>
      <c r="Z40" s="51"/>
    </row>
    <row r="41" spans="1:26" x14ac:dyDescent="0.3">
      <c r="A41" s="51">
        <v>5</v>
      </c>
      <c r="B41" s="4" t="s">
        <v>69</v>
      </c>
      <c r="C41" s="5" t="s">
        <v>211</v>
      </c>
      <c r="D41" s="53" t="s">
        <v>202</v>
      </c>
      <c r="E41" s="8" t="s">
        <v>24</v>
      </c>
      <c r="F41" s="56">
        <v>44628</v>
      </c>
      <c r="G41" s="24">
        <v>44638</v>
      </c>
      <c r="H41" s="24">
        <v>44635</v>
      </c>
      <c r="I41" s="24"/>
      <c r="J41" s="6">
        <v>1</v>
      </c>
      <c r="K41" s="7"/>
      <c r="L41" s="51"/>
      <c r="M41" s="51">
        <v>5</v>
      </c>
      <c r="N41" s="4" t="s">
        <v>22</v>
      </c>
      <c r="O41" s="5" t="s">
        <v>212</v>
      </c>
      <c r="P41" s="53" t="s">
        <v>203</v>
      </c>
      <c r="Q41" s="8" t="s">
        <v>24</v>
      </c>
      <c r="R41" s="56">
        <v>44628</v>
      </c>
      <c r="S41" s="24">
        <v>44638</v>
      </c>
      <c r="T41" s="24">
        <v>44630</v>
      </c>
      <c r="U41" s="24"/>
      <c r="V41" s="6">
        <v>1</v>
      </c>
      <c r="W41" s="7"/>
      <c r="X41" s="51"/>
      <c r="Y41" s="51"/>
      <c r="Z41" s="51"/>
    </row>
    <row r="42" spans="1:26" x14ac:dyDescent="0.3">
      <c r="A42" s="51">
        <v>6</v>
      </c>
      <c r="B42" s="4" t="s">
        <v>153</v>
      </c>
      <c r="C42" s="5" t="s">
        <v>213</v>
      </c>
      <c r="D42" s="8" t="s">
        <v>202</v>
      </c>
      <c r="E42" s="8" t="s">
        <v>24</v>
      </c>
      <c r="F42" s="56">
        <v>44628</v>
      </c>
      <c r="G42" s="24">
        <v>44638</v>
      </c>
      <c r="H42" s="24">
        <v>44629</v>
      </c>
      <c r="I42" s="24"/>
      <c r="J42" s="6">
        <v>1</v>
      </c>
      <c r="K42" s="7"/>
      <c r="L42" s="51"/>
      <c r="M42" s="51">
        <v>6</v>
      </c>
      <c r="N42" s="4" t="s">
        <v>38</v>
      </c>
      <c r="O42" s="5" t="s">
        <v>214</v>
      </c>
      <c r="P42" s="8" t="s">
        <v>203</v>
      </c>
      <c r="Q42" s="8" t="s">
        <v>24</v>
      </c>
      <c r="R42" s="56">
        <v>44628</v>
      </c>
      <c r="S42" s="24">
        <v>44638</v>
      </c>
      <c r="T42" s="24">
        <v>44636</v>
      </c>
      <c r="U42" s="24"/>
      <c r="V42" s="6">
        <v>1</v>
      </c>
      <c r="W42" s="7"/>
      <c r="X42" s="51"/>
      <c r="Y42" s="51"/>
      <c r="Z42" s="51"/>
    </row>
    <row r="43" spans="1:26" x14ac:dyDescent="0.3">
      <c r="A43" s="51">
        <v>7</v>
      </c>
      <c r="B43" s="4" t="s">
        <v>98</v>
      </c>
      <c r="C43" s="5" t="s">
        <v>215</v>
      </c>
      <c r="D43" s="53" t="s">
        <v>202</v>
      </c>
      <c r="E43" s="8" t="s">
        <v>24</v>
      </c>
      <c r="F43" s="56">
        <v>44628</v>
      </c>
      <c r="G43" s="24">
        <v>44638</v>
      </c>
      <c r="H43" s="24">
        <v>44631</v>
      </c>
      <c r="I43" s="24"/>
      <c r="J43" s="6">
        <v>1</v>
      </c>
      <c r="K43" s="7"/>
      <c r="L43" s="51"/>
      <c r="M43" s="51">
        <v>7</v>
      </c>
      <c r="N43" s="4" t="s">
        <v>45</v>
      </c>
      <c r="O43" s="5" t="s">
        <v>216</v>
      </c>
      <c r="P43" s="53" t="s">
        <v>203</v>
      </c>
      <c r="Q43" s="8" t="s">
        <v>24</v>
      </c>
      <c r="R43" s="56">
        <v>44628</v>
      </c>
      <c r="S43" s="24">
        <v>44638</v>
      </c>
      <c r="T43" s="24">
        <v>44630</v>
      </c>
      <c r="U43" s="24"/>
      <c r="V43" s="6">
        <v>1</v>
      </c>
      <c r="W43" s="7"/>
      <c r="X43" s="51"/>
      <c r="Y43" s="51"/>
      <c r="Z43" s="51"/>
    </row>
    <row r="44" spans="1:26" x14ac:dyDescent="0.3">
      <c r="A44" s="51">
        <v>8</v>
      </c>
      <c r="B44" s="4" t="s">
        <v>39</v>
      </c>
      <c r="C44" s="5" t="s">
        <v>217</v>
      </c>
      <c r="D44" s="8" t="s">
        <v>202</v>
      </c>
      <c r="E44" s="8" t="s">
        <v>24</v>
      </c>
      <c r="F44" s="56">
        <v>44628</v>
      </c>
      <c r="G44" s="24">
        <v>44638</v>
      </c>
      <c r="H44" s="24">
        <v>44634</v>
      </c>
      <c r="I44" s="24"/>
      <c r="J44" s="6">
        <v>1</v>
      </c>
      <c r="K44" s="7"/>
      <c r="L44" s="51"/>
      <c r="M44" s="51">
        <v>8</v>
      </c>
      <c r="N44" s="4" t="s">
        <v>30</v>
      </c>
      <c r="O44" s="5" t="s">
        <v>218</v>
      </c>
      <c r="P44" s="8" t="s">
        <v>203</v>
      </c>
      <c r="Q44" s="8" t="s">
        <v>24</v>
      </c>
      <c r="R44" s="56">
        <v>44628</v>
      </c>
      <c r="S44" s="24">
        <v>44638</v>
      </c>
      <c r="T44" s="24">
        <v>44629</v>
      </c>
      <c r="U44" s="24"/>
      <c r="V44" s="6">
        <v>1</v>
      </c>
      <c r="W44" s="7"/>
      <c r="X44" s="51"/>
      <c r="Y44" s="51"/>
      <c r="Z44" s="51"/>
    </row>
    <row r="45" spans="1:26" x14ac:dyDescent="0.3">
      <c r="A45" s="51">
        <v>9</v>
      </c>
      <c r="B45" s="4" t="s">
        <v>43</v>
      </c>
      <c r="C45" s="5" t="s">
        <v>219</v>
      </c>
      <c r="D45" s="53" t="s">
        <v>202</v>
      </c>
      <c r="E45" s="8" t="s">
        <v>24</v>
      </c>
      <c r="F45" s="56">
        <v>44628</v>
      </c>
      <c r="G45" s="24">
        <v>44638</v>
      </c>
      <c r="H45" s="24">
        <v>44630</v>
      </c>
      <c r="I45" s="24"/>
      <c r="J45" s="6">
        <v>1</v>
      </c>
      <c r="K45" s="7"/>
      <c r="L45" s="51"/>
      <c r="M45" s="51">
        <v>9</v>
      </c>
      <c r="N45" s="4" t="s">
        <v>98</v>
      </c>
      <c r="O45" s="5" t="s">
        <v>220</v>
      </c>
      <c r="P45" s="53" t="s">
        <v>203</v>
      </c>
      <c r="Q45" s="8" t="s">
        <v>24</v>
      </c>
      <c r="R45" s="56">
        <v>44628</v>
      </c>
      <c r="S45" s="24">
        <v>44638</v>
      </c>
      <c r="T45" s="24">
        <v>44631</v>
      </c>
      <c r="U45" s="24"/>
      <c r="V45" s="6">
        <v>1</v>
      </c>
      <c r="W45" s="7"/>
      <c r="X45" s="51"/>
      <c r="Y45" s="51"/>
      <c r="Z45" s="51"/>
    </row>
    <row r="46" spans="1:26" x14ac:dyDescent="0.3">
      <c r="A46" s="51">
        <v>10</v>
      </c>
      <c r="B46" s="27" t="s">
        <v>41</v>
      </c>
      <c r="C46" s="13" t="s">
        <v>221</v>
      </c>
      <c r="D46" s="8" t="s">
        <v>202</v>
      </c>
      <c r="E46" s="8" t="s">
        <v>24</v>
      </c>
      <c r="F46" s="56">
        <v>44628</v>
      </c>
      <c r="G46" s="24">
        <v>44638</v>
      </c>
      <c r="H46" s="24">
        <v>44638</v>
      </c>
      <c r="I46" s="49"/>
      <c r="J46" s="6">
        <v>1</v>
      </c>
      <c r="K46" s="57"/>
      <c r="L46" s="51"/>
      <c r="M46" s="51">
        <v>10</v>
      </c>
      <c r="N46" s="27" t="s">
        <v>78</v>
      </c>
      <c r="O46" s="13" t="s">
        <v>222</v>
      </c>
      <c r="P46" s="8" t="s">
        <v>203</v>
      </c>
      <c r="Q46" s="8" t="s">
        <v>24</v>
      </c>
      <c r="R46" s="56">
        <v>44628</v>
      </c>
      <c r="S46" s="24">
        <v>44638</v>
      </c>
      <c r="T46" s="24">
        <v>44634</v>
      </c>
      <c r="U46" s="24"/>
      <c r="V46" s="16">
        <v>1</v>
      </c>
      <c r="W46" s="57"/>
      <c r="X46" s="51"/>
      <c r="Y46" s="51"/>
      <c r="Z46" s="51"/>
    </row>
    <row r="47" spans="1:26" x14ac:dyDescent="0.3">
      <c r="A47" s="51">
        <v>11</v>
      </c>
      <c r="B47" s="12" t="s">
        <v>48</v>
      </c>
      <c r="C47" s="13" t="s">
        <v>223</v>
      </c>
      <c r="D47" s="53" t="s">
        <v>202</v>
      </c>
      <c r="E47" s="8" t="s">
        <v>24</v>
      </c>
      <c r="F47" s="56">
        <v>44628</v>
      </c>
      <c r="G47" s="24">
        <v>44638</v>
      </c>
      <c r="H47" s="28">
        <v>44629</v>
      </c>
      <c r="I47" s="28"/>
      <c r="J47" s="16">
        <v>1</v>
      </c>
      <c r="K47" s="57"/>
      <c r="L47" s="51"/>
      <c r="M47" s="51">
        <v>11</v>
      </c>
      <c r="N47" s="12" t="s">
        <v>138</v>
      </c>
      <c r="O47" s="13" t="s">
        <v>224</v>
      </c>
      <c r="P47" s="49" t="s">
        <v>203</v>
      </c>
      <c r="Q47" s="14" t="s">
        <v>50</v>
      </c>
      <c r="R47" s="15">
        <v>44636</v>
      </c>
      <c r="S47" s="24">
        <v>44648</v>
      </c>
      <c r="T47" s="24">
        <v>44638</v>
      </c>
      <c r="U47" s="24"/>
      <c r="V47" s="16">
        <v>1</v>
      </c>
      <c r="W47" s="57"/>
      <c r="X47" s="51"/>
      <c r="Y47" s="51"/>
      <c r="Z47" s="51"/>
    </row>
    <row r="48" spans="1:26" x14ac:dyDescent="0.3">
      <c r="A48" s="51">
        <v>12</v>
      </c>
      <c r="B48" s="27" t="s">
        <v>51</v>
      </c>
      <c r="C48" s="13" t="s">
        <v>225</v>
      </c>
      <c r="D48" s="53" t="s">
        <v>202</v>
      </c>
      <c r="E48" s="14" t="s">
        <v>50</v>
      </c>
      <c r="F48" s="62">
        <v>44636</v>
      </c>
      <c r="G48" s="28">
        <v>44648</v>
      </c>
      <c r="H48" s="28">
        <v>44636</v>
      </c>
      <c r="I48" s="49"/>
      <c r="J48" s="16">
        <v>1</v>
      </c>
      <c r="K48" s="57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40">
        <f>SUM(V37:V47)</f>
        <v>11</v>
      </c>
      <c r="W48" s="51"/>
      <c r="X48" s="51"/>
      <c r="Y48" s="51"/>
      <c r="Z48" s="51"/>
    </row>
    <row r="49" spans="1:23" x14ac:dyDescent="0.3">
      <c r="A49" s="51"/>
      <c r="B49" s="51"/>
      <c r="C49" s="51"/>
      <c r="D49" s="51"/>
      <c r="E49" s="51"/>
      <c r="F49" s="51"/>
      <c r="G49" s="51"/>
      <c r="H49" s="51"/>
      <c r="I49" s="51"/>
      <c r="J49" s="40">
        <f>SUM(J37:J48)</f>
        <v>12</v>
      </c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</row>
    <row r="51" spans="1:23" x14ac:dyDescent="0.3">
      <c r="A51" s="51"/>
      <c r="B51" s="64" t="s">
        <v>226</v>
      </c>
      <c r="C51" s="64"/>
      <c r="D51" s="64"/>
      <c r="E51" s="64"/>
      <c r="F51" s="64"/>
      <c r="G51" s="64"/>
      <c r="H51" s="64"/>
      <c r="I51" s="64"/>
      <c r="J51" s="64"/>
      <c r="K51" s="64"/>
      <c r="L51" s="51"/>
      <c r="M51" s="51"/>
      <c r="N51" s="64" t="s">
        <v>227</v>
      </c>
      <c r="O51" s="64"/>
      <c r="P51" s="64"/>
      <c r="Q51" s="64"/>
      <c r="R51" s="64"/>
      <c r="S51" s="64"/>
      <c r="T51" s="64"/>
      <c r="U51" s="64"/>
      <c r="V51" s="64"/>
      <c r="W51" s="64"/>
    </row>
    <row r="52" spans="1:23" ht="82.5" x14ac:dyDescent="0.3">
      <c r="A52" s="51"/>
      <c r="B52" s="2" t="s">
        <v>3</v>
      </c>
      <c r="C52" s="2" t="s">
        <v>4</v>
      </c>
      <c r="D52" s="3" t="s">
        <v>5</v>
      </c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11</v>
      </c>
      <c r="K52" s="3" t="s">
        <v>12</v>
      </c>
      <c r="L52" s="51"/>
      <c r="M52" s="51"/>
      <c r="N52" s="2" t="s">
        <v>3</v>
      </c>
      <c r="O52" s="2" t="s">
        <v>4</v>
      </c>
      <c r="P52" s="3" t="s">
        <v>5</v>
      </c>
      <c r="Q52" s="3" t="s">
        <v>6</v>
      </c>
      <c r="R52" s="3" t="s">
        <v>7</v>
      </c>
      <c r="S52" s="3" t="s">
        <v>8</v>
      </c>
      <c r="T52" s="3" t="s">
        <v>9</v>
      </c>
      <c r="U52" s="3" t="s">
        <v>10</v>
      </c>
      <c r="V52" s="3" t="s">
        <v>11</v>
      </c>
      <c r="W52" s="3" t="s">
        <v>12</v>
      </c>
    </row>
    <row r="53" spans="1:23" x14ac:dyDescent="0.3">
      <c r="A53" s="51">
        <v>1</v>
      </c>
      <c r="B53" s="4" t="s">
        <v>13</v>
      </c>
      <c r="C53" s="5" t="s">
        <v>14</v>
      </c>
      <c r="D53" s="53" t="s">
        <v>228</v>
      </c>
      <c r="E53" s="8" t="s">
        <v>16</v>
      </c>
      <c r="F53" s="10">
        <v>44589</v>
      </c>
      <c r="G53" s="24">
        <v>44603</v>
      </c>
      <c r="H53" s="24">
        <v>44592</v>
      </c>
      <c r="I53" s="24"/>
      <c r="J53" s="6">
        <v>1</v>
      </c>
      <c r="K53" s="7"/>
      <c r="L53" s="51"/>
      <c r="M53" s="51">
        <v>1</v>
      </c>
      <c r="N53" s="4" t="s">
        <v>13</v>
      </c>
      <c r="O53" s="5" t="s">
        <v>14</v>
      </c>
      <c r="P53" s="53" t="s">
        <v>229</v>
      </c>
      <c r="Q53" s="8" t="s">
        <v>16</v>
      </c>
      <c r="R53" s="10">
        <v>44589</v>
      </c>
      <c r="S53" s="24">
        <v>44603</v>
      </c>
      <c r="T53" s="24">
        <v>44592</v>
      </c>
      <c r="U53" s="24"/>
      <c r="V53" s="6">
        <v>1</v>
      </c>
      <c r="W53" s="7"/>
    </row>
    <row r="54" spans="1:23" x14ac:dyDescent="0.3">
      <c r="A54" s="51">
        <v>2</v>
      </c>
      <c r="B54" s="9" t="s">
        <v>98</v>
      </c>
      <c r="C54" s="9" t="s">
        <v>230</v>
      </c>
      <c r="D54" s="8" t="s">
        <v>228</v>
      </c>
      <c r="E54" s="8" t="s">
        <v>20</v>
      </c>
      <c r="F54" s="10">
        <v>44589</v>
      </c>
      <c r="G54" s="25">
        <v>44603</v>
      </c>
      <c r="H54" s="24">
        <v>44593</v>
      </c>
      <c r="I54" s="30"/>
      <c r="J54" s="11">
        <v>1</v>
      </c>
      <c r="K54" s="54"/>
      <c r="L54" s="51"/>
      <c r="M54" s="51">
        <v>2</v>
      </c>
      <c r="N54" s="9" t="s">
        <v>69</v>
      </c>
      <c r="O54" s="9" t="s">
        <v>231</v>
      </c>
      <c r="P54" s="8" t="s">
        <v>229</v>
      </c>
      <c r="Q54" s="8" t="s">
        <v>20</v>
      </c>
      <c r="R54" s="10">
        <v>44589</v>
      </c>
      <c r="S54" s="25">
        <v>44603</v>
      </c>
      <c r="T54" s="24">
        <v>44593</v>
      </c>
      <c r="U54" s="30"/>
      <c r="V54" s="11">
        <v>1</v>
      </c>
      <c r="W54" s="51"/>
    </row>
    <row r="55" spans="1:23" x14ac:dyDescent="0.3">
      <c r="A55" s="51">
        <v>3</v>
      </c>
      <c r="B55" s="4" t="s">
        <v>123</v>
      </c>
      <c r="C55" s="5" t="s">
        <v>232</v>
      </c>
      <c r="D55" s="53" t="s">
        <v>228</v>
      </c>
      <c r="E55" s="8" t="s">
        <v>24</v>
      </c>
      <c r="F55" s="56">
        <v>44628</v>
      </c>
      <c r="G55" s="24">
        <v>44638</v>
      </c>
      <c r="H55" s="24">
        <v>44631</v>
      </c>
      <c r="I55" s="24"/>
      <c r="J55" s="6">
        <v>1</v>
      </c>
      <c r="K55" s="7"/>
      <c r="L55" s="51"/>
      <c r="M55" s="51">
        <v>3</v>
      </c>
      <c r="N55" s="4" t="s">
        <v>153</v>
      </c>
      <c r="O55" s="5" t="s">
        <v>233</v>
      </c>
      <c r="P55" s="8" t="s">
        <v>229</v>
      </c>
      <c r="Q55" s="8" t="s">
        <v>24</v>
      </c>
      <c r="R55" s="56">
        <v>44628</v>
      </c>
      <c r="S55" s="24">
        <v>44638</v>
      </c>
      <c r="T55" s="24">
        <v>44629</v>
      </c>
      <c r="U55" s="24"/>
      <c r="V55" s="6">
        <v>1</v>
      </c>
      <c r="W55" s="7"/>
    </row>
    <row r="56" spans="1:23" x14ac:dyDescent="0.3">
      <c r="A56" s="51">
        <v>4</v>
      </c>
      <c r="B56" s="4" t="s">
        <v>22</v>
      </c>
      <c r="C56" s="5" t="s">
        <v>234</v>
      </c>
      <c r="D56" s="8" t="s">
        <v>228</v>
      </c>
      <c r="E56" s="8" t="s">
        <v>24</v>
      </c>
      <c r="F56" s="56">
        <v>44628</v>
      </c>
      <c r="G56" s="24">
        <v>44638</v>
      </c>
      <c r="H56" s="24">
        <v>44630</v>
      </c>
      <c r="I56" s="24"/>
      <c r="J56" s="6">
        <v>1</v>
      </c>
      <c r="K56" s="7"/>
      <c r="L56" s="51"/>
      <c r="M56" s="51">
        <v>4</v>
      </c>
      <c r="N56" s="4" t="s">
        <v>22</v>
      </c>
      <c r="O56" s="5" t="s">
        <v>235</v>
      </c>
      <c r="P56" s="8" t="s">
        <v>229</v>
      </c>
      <c r="Q56" s="8" t="s">
        <v>24</v>
      </c>
      <c r="R56" s="56">
        <v>44628</v>
      </c>
      <c r="S56" s="24">
        <v>44638</v>
      </c>
      <c r="T56" s="24">
        <v>44630</v>
      </c>
      <c r="U56" s="24"/>
      <c r="V56" s="6">
        <v>1</v>
      </c>
      <c r="W56" s="7"/>
    </row>
    <row r="57" spans="1:23" x14ac:dyDescent="0.3">
      <c r="A57" s="51">
        <v>5</v>
      </c>
      <c r="B57" s="4" t="s">
        <v>34</v>
      </c>
      <c r="C57" s="5" t="s">
        <v>236</v>
      </c>
      <c r="D57" s="53" t="s">
        <v>228</v>
      </c>
      <c r="E57" s="8" t="s">
        <v>24</v>
      </c>
      <c r="F57" s="56">
        <v>44628</v>
      </c>
      <c r="G57" s="24">
        <v>44638</v>
      </c>
      <c r="H57" s="24">
        <v>44637</v>
      </c>
      <c r="I57" s="24"/>
      <c r="J57" s="6">
        <v>1</v>
      </c>
      <c r="K57" s="7"/>
      <c r="L57" s="51"/>
      <c r="M57" s="51">
        <v>5</v>
      </c>
      <c r="N57" s="4" t="s">
        <v>34</v>
      </c>
      <c r="O57" s="5" t="s">
        <v>237</v>
      </c>
      <c r="P57" s="8" t="s">
        <v>229</v>
      </c>
      <c r="Q57" s="8" t="s">
        <v>24</v>
      </c>
      <c r="R57" s="56">
        <v>44628</v>
      </c>
      <c r="S57" s="24">
        <v>44638</v>
      </c>
      <c r="T57" s="24">
        <v>44637</v>
      </c>
      <c r="U57" s="24"/>
      <c r="V57" s="6">
        <v>1</v>
      </c>
      <c r="W57" s="7"/>
    </row>
    <row r="58" spans="1:23" x14ac:dyDescent="0.3">
      <c r="A58" s="51">
        <v>6</v>
      </c>
      <c r="B58" s="4" t="s">
        <v>38</v>
      </c>
      <c r="C58" s="5" t="s">
        <v>238</v>
      </c>
      <c r="D58" s="8" t="s">
        <v>228</v>
      </c>
      <c r="E58" s="8" t="s">
        <v>24</v>
      </c>
      <c r="F58" s="56">
        <v>44628</v>
      </c>
      <c r="G58" s="24">
        <v>44638</v>
      </c>
      <c r="H58" s="24">
        <v>44636</v>
      </c>
      <c r="I58" s="24"/>
      <c r="J58" s="6">
        <v>1</v>
      </c>
      <c r="K58" s="7"/>
      <c r="L58" s="51"/>
      <c r="M58" s="51">
        <v>6</v>
      </c>
      <c r="N58" s="4" t="s">
        <v>38</v>
      </c>
      <c r="O58" s="5" t="s">
        <v>239</v>
      </c>
      <c r="P58" s="8" t="s">
        <v>229</v>
      </c>
      <c r="Q58" s="8" t="s">
        <v>24</v>
      </c>
      <c r="R58" s="56">
        <v>44628</v>
      </c>
      <c r="S58" s="24">
        <v>44638</v>
      </c>
      <c r="T58" s="24">
        <v>44636</v>
      </c>
      <c r="U58" s="24"/>
      <c r="V58" s="6">
        <v>1</v>
      </c>
      <c r="W58" s="7"/>
    </row>
    <row r="59" spans="1:23" x14ac:dyDescent="0.3">
      <c r="A59" s="51">
        <v>7</v>
      </c>
      <c r="B59" s="4" t="s">
        <v>43</v>
      </c>
      <c r="C59" s="5" t="s">
        <v>240</v>
      </c>
      <c r="D59" s="53" t="s">
        <v>228</v>
      </c>
      <c r="E59" s="8" t="s">
        <v>24</v>
      </c>
      <c r="F59" s="56">
        <v>44628</v>
      </c>
      <c r="G59" s="24">
        <v>44638</v>
      </c>
      <c r="H59" s="24">
        <v>44630</v>
      </c>
      <c r="I59" s="24"/>
      <c r="J59" s="6">
        <v>1</v>
      </c>
      <c r="K59" s="7"/>
      <c r="L59" s="51"/>
      <c r="M59" s="51">
        <v>7</v>
      </c>
      <c r="N59" s="4" t="s">
        <v>123</v>
      </c>
      <c r="O59" s="5" t="s">
        <v>241</v>
      </c>
      <c r="P59" s="8" t="s">
        <v>229</v>
      </c>
      <c r="Q59" s="8" t="s">
        <v>24</v>
      </c>
      <c r="R59" s="56">
        <v>44628</v>
      </c>
      <c r="S59" s="24">
        <v>44638</v>
      </c>
      <c r="T59" s="24">
        <v>44631</v>
      </c>
      <c r="U59" s="24"/>
      <c r="V59" s="6">
        <v>1</v>
      </c>
      <c r="W59" s="7"/>
    </row>
    <row r="60" spans="1:23" x14ac:dyDescent="0.3">
      <c r="A60" s="51">
        <v>8</v>
      </c>
      <c r="B60" s="4" t="s">
        <v>69</v>
      </c>
      <c r="C60" s="5" t="s">
        <v>250</v>
      </c>
      <c r="D60" s="8" t="s">
        <v>228</v>
      </c>
      <c r="E60" s="8" t="s">
        <v>24</v>
      </c>
      <c r="F60" s="56">
        <v>44628</v>
      </c>
      <c r="G60" s="24">
        <v>44638</v>
      </c>
      <c r="H60" s="24">
        <v>44635</v>
      </c>
      <c r="I60" s="24"/>
      <c r="J60" s="6">
        <v>1</v>
      </c>
      <c r="K60" s="63"/>
      <c r="L60" s="51"/>
      <c r="M60" s="51">
        <v>8</v>
      </c>
      <c r="N60" s="4" t="s">
        <v>39</v>
      </c>
      <c r="O60" s="5" t="s">
        <v>242</v>
      </c>
      <c r="P60" s="8" t="s">
        <v>229</v>
      </c>
      <c r="Q60" s="8" t="s">
        <v>24</v>
      </c>
      <c r="R60" s="56">
        <v>44628</v>
      </c>
      <c r="S60" s="24">
        <v>44638</v>
      </c>
      <c r="T60" s="24">
        <v>44634</v>
      </c>
      <c r="U60" s="24"/>
      <c r="V60" s="6">
        <v>1</v>
      </c>
      <c r="W60" s="7"/>
    </row>
    <row r="61" spans="1:23" x14ac:dyDescent="0.3">
      <c r="A61" s="51">
        <v>9</v>
      </c>
      <c r="B61" s="4" t="s">
        <v>28</v>
      </c>
      <c r="C61" s="5" t="s">
        <v>243</v>
      </c>
      <c r="D61" s="53" t="s">
        <v>228</v>
      </c>
      <c r="E61" s="8" t="s">
        <v>24</v>
      </c>
      <c r="F61" s="56">
        <v>44628</v>
      </c>
      <c r="G61" s="24">
        <v>44638</v>
      </c>
      <c r="H61" s="24">
        <v>44635</v>
      </c>
      <c r="I61" s="24"/>
      <c r="J61" s="6">
        <v>1</v>
      </c>
      <c r="K61" s="7"/>
      <c r="L61" s="51"/>
      <c r="M61" s="51">
        <v>9</v>
      </c>
      <c r="N61" s="27" t="s">
        <v>78</v>
      </c>
      <c r="O61" s="13" t="s">
        <v>245</v>
      </c>
      <c r="P61" s="8" t="s">
        <v>229</v>
      </c>
      <c r="Q61" s="8" t="s">
        <v>24</v>
      </c>
      <c r="R61" s="56">
        <v>44628</v>
      </c>
      <c r="S61" s="24">
        <v>44638</v>
      </c>
      <c r="T61" s="24">
        <v>44634</v>
      </c>
      <c r="U61" s="24"/>
      <c r="V61" s="16">
        <v>1</v>
      </c>
      <c r="W61" s="57"/>
    </row>
    <row r="62" spans="1:23" x14ac:dyDescent="0.3">
      <c r="A62" s="51">
        <v>10</v>
      </c>
      <c r="B62" s="27" t="s">
        <v>153</v>
      </c>
      <c r="C62" s="13" t="s">
        <v>244</v>
      </c>
      <c r="D62" s="8" t="s">
        <v>228</v>
      </c>
      <c r="E62" s="8" t="s">
        <v>24</v>
      </c>
      <c r="F62" s="56">
        <v>44628</v>
      </c>
      <c r="G62" s="24">
        <v>44638</v>
      </c>
      <c r="H62" s="24">
        <v>44629</v>
      </c>
      <c r="I62" s="24"/>
      <c r="J62" s="16">
        <v>1</v>
      </c>
      <c r="K62" s="57"/>
      <c r="L62" s="51"/>
      <c r="M62" s="51">
        <v>10</v>
      </c>
      <c r="N62" s="12" t="s">
        <v>247</v>
      </c>
      <c r="O62" s="13" t="s">
        <v>248</v>
      </c>
      <c r="P62" s="14" t="s">
        <v>229</v>
      </c>
      <c r="Q62" s="14" t="s">
        <v>50</v>
      </c>
      <c r="R62" s="15">
        <v>44636</v>
      </c>
      <c r="S62" s="24">
        <v>44648</v>
      </c>
      <c r="T62" s="24">
        <v>44645</v>
      </c>
      <c r="U62" s="24"/>
      <c r="V62" s="16">
        <v>1</v>
      </c>
      <c r="W62" s="57"/>
    </row>
    <row r="63" spans="1:23" x14ac:dyDescent="0.3">
      <c r="A63" s="51">
        <v>11</v>
      </c>
      <c r="B63" s="12" t="s">
        <v>128</v>
      </c>
      <c r="C63" s="13" t="s">
        <v>246</v>
      </c>
      <c r="D63" s="49" t="s">
        <v>228</v>
      </c>
      <c r="E63" s="14" t="s">
        <v>50</v>
      </c>
      <c r="F63" s="15">
        <v>44636</v>
      </c>
      <c r="G63" s="24">
        <v>44648</v>
      </c>
      <c r="H63" s="24">
        <v>44636</v>
      </c>
      <c r="I63" s="24"/>
      <c r="J63" s="16">
        <v>1</v>
      </c>
      <c r="K63" s="57"/>
      <c r="L63" s="51"/>
      <c r="M63" s="51">
        <v>11</v>
      </c>
      <c r="N63" s="12" t="s">
        <v>158</v>
      </c>
      <c r="O63" s="13" t="s">
        <v>249</v>
      </c>
      <c r="P63" s="14" t="s">
        <v>229</v>
      </c>
      <c r="Q63" s="14" t="s">
        <v>55</v>
      </c>
      <c r="R63" s="15">
        <v>44637</v>
      </c>
      <c r="S63" s="24">
        <v>44648</v>
      </c>
      <c r="T63" s="28">
        <v>44644</v>
      </c>
      <c r="U63" s="24"/>
      <c r="V63" s="16">
        <v>1</v>
      </c>
      <c r="W63" s="57"/>
    </row>
    <row r="64" spans="1:23" x14ac:dyDescent="0.3">
      <c r="A64" s="51"/>
      <c r="B64" s="51"/>
      <c r="C64" s="51"/>
      <c r="D64" s="51"/>
      <c r="E64" s="51"/>
      <c r="F64" s="51"/>
      <c r="G64" s="51"/>
      <c r="H64" s="51"/>
      <c r="I64" s="51"/>
      <c r="J64" s="40">
        <f>SUM(J53:J63)</f>
        <v>11</v>
      </c>
      <c r="K64" s="51"/>
      <c r="L64" s="51"/>
      <c r="V64" s="40">
        <f>SUM(V53:V63)</f>
        <v>11</v>
      </c>
    </row>
    <row r="65" spans="2:2" x14ac:dyDescent="0.3">
      <c r="B65" s="51"/>
    </row>
  </sheetData>
  <mergeCells count="9">
    <mergeCell ref="B2:E2"/>
    <mergeCell ref="B35:K35"/>
    <mergeCell ref="N35:W35"/>
    <mergeCell ref="B51:K51"/>
    <mergeCell ref="N51:W51"/>
    <mergeCell ref="B3:K3"/>
    <mergeCell ref="N3:W3"/>
    <mergeCell ref="B19:K19"/>
    <mergeCell ref="N19:W19"/>
  </mergeCells>
  <conditionalFormatting sqref="I15:J15 J6 V16">
    <cfRule type="cellIs" dxfId="29" priority="33" operator="equal">
      <formula>"Yes"</formula>
    </cfRule>
    <cfRule type="expression" dxfId="28" priority="34">
      <formula>"YES"</formula>
    </cfRule>
  </conditionalFormatting>
  <conditionalFormatting sqref="V6 V14:V15">
    <cfRule type="cellIs" dxfId="27" priority="31" operator="equal">
      <formula>"Yes"</formula>
    </cfRule>
    <cfRule type="expression" dxfId="26" priority="32">
      <formula>"YES"</formula>
    </cfRule>
  </conditionalFormatting>
  <conditionalFormatting sqref="I31:J31 J22">
    <cfRule type="cellIs" dxfId="25" priority="29" operator="equal">
      <formula>"Yes"</formula>
    </cfRule>
    <cfRule type="expression" dxfId="24" priority="30">
      <formula>"YES"</formula>
    </cfRule>
  </conditionalFormatting>
  <conditionalFormatting sqref="V31 V22">
    <cfRule type="cellIs" dxfId="23" priority="27" operator="equal">
      <formula>"Yes"</formula>
    </cfRule>
    <cfRule type="expression" dxfId="22" priority="28">
      <formula>"YES"</formula>
    </cfRule>
  </conditionalFormatting>
  <conditionalFormatting sqref="J47 J38">
    <cfRule type="cellIs" dxfId="21" priority="25" operator="equal">
      <formula>"Yes"</formula>
    </cfRule>
    <cfRule type="expression" dxfId="20" priority="26">
      <formula>"YES"</formula>
    </cfRule>
  </conditionalFormatting>
  <conditionalFormatting sqref="V47 V38">
    <cfRule type="cellIs" dxfId="19" priority="23" operator="equal">
      <formula>"Yes"</formula>
    </cfRule>
    <cfRule type="expression" dxfId="18" priority="24">
      <formula>"YES"</formula>
    </cfRule>
  </conditionalFormatting>
  <conditionalFormatting sqref="J63 J54">
    <cfRule type="cellIs" dxfId="17" priority="21" operator="equal">
      <formula>"Yes"</formula>
    </cfRule>
    <cfRule type="expression" dxfId="16" priority="22">
      <formula>"YES"</formula>
    </cfRule>
  </conditionalFormatting>
  <conditionalFormatting sqref="V54 V62:V63">
    <cfRule type="cellIs" dxfId="15" priority="19" operator="equal">
      <formula>"Yes"</formula>
    </cfRule>
    <cfRule type="expression" dxfId="14" priority="20">
      <formula>"YES"</formula>
    </cfRule>
  </conditionalFormatting>
  <conditionalFormatting sqref="J16:J17">
    <cfRule type="cellIs" dxfId="13" priority="17" operator="equal">
      <formula>"Yes"</formula>
    </cfRule>
    <cfRule type="expression" dxfId="12" priority="18">
      <formula>"YES"</formula>
    </cfRule>
  </conditionalFormatting>
  <conditionalFormatting sqref="J32">
    <cfRule type="cellIs" dxfId="11" priority="13" operator="equal">
      <formula>"Yes"</formula>
    </cfRule>
    <cfRule type="expression" dxfId="10" priority="14">
      <formula>"YES"</formula>
    </cfRule>
  </conditionalFormatting>
  <conditionalFormatting sqref="V33">
    <cfRule type="cellIs" dxfId="9" priority="11" operator="equal">
      <formula>"Yes"</formula>
    </cfRule>
    <cfRule type="expression" dxfId="8" priority="12">
      <formula>"YES"</formula>
    </cfRule>
  </conditionalFormatting>
  <conditionalFormatting sqref="J49">
    <cfRule type="cellIs" dxfId="7" priority="9" operator="equal">
      <formula>"Yes"</formula>
    </cfRule>
    <cfRule type="expression" dxfId="6" priority="10">
      <formula>"YES"</formula>
    </cfRule>
  </conditionalFormatting>
  <conditionalFormatting sqref="V48">
    <cfRule type="cellIs" dxfId="5" priority="7" operator="equal">
      <formula>"Yes"</formula>
    </cfRule>
    <cfRule type="expression" dxfId="4" priority="8">
      <formula>"YES"</formula>
    </cfRule>
  </conditionalFormatting>
  <conditionalFormatting sqref="J64">
    <cfRule type="cellIs" dxfId="3" priority="5" operator="equal">
      <formula>"Yes"</formula>
    </cfRule>
    <cfRule type="expression" dxfId="2" priority="6">
      <formula>"YES"</formula>
    </cfRule>
  </conditionalFormatting>
  <conditionalFormatting sqref="V64">
    <cfRule type="cellIs" dxfId="1" priority="1" operator="equal">
      <formula>"Yes"</formula>
    </cfRule>
    <cfRule type="expression" dxfId="0" priority="2">
      <formula>"YES"</formula>
    </cfRule>
  </conditionalFormatting>
  <dataValidations count="3">
    <dataValidation type="list" allowBlank="1" showInputMessage="1" showErrorMessage="1" sqref="E5:E15 E21:E31 Q21:Q32 E37:E48 Q37:Q47 E53:E63 Q5:Q14 Q53:Q62" xr:uid="{DC2A4E43-CA64-403F-908C-345EB45CFC26}">
      <formula1>"Host CGA, Direct Qualification, IWF Commonwealth Ranking, Bipartite"</formula1>
    </dataValidation>
    <dataValidation allowBlank="1" showInputMessage="1" showErrorMessage="1" sqref="J6 J15:J17 V6 J22 J31:J32 V22 V31 J38 J47 V38 V47:V48 J54 J63:J64 V54 V33 J49 V62:V64 V16 V14" xr:uid="{A8AB46E8-805B-47E8-A0B1-BB6AEC014EFB}"/>
    <dataValidation type="list" allowBlank="1" showInputMessage="1" showErrorMessage="1" sqref="I31 U47 I63 U62:U63 I15 U14" xr:uid="{327ED3E7-F50F-4B28-B457-5D654AFB6DC9}">
      <formula1>"Yes"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0B09901CF0440B92241414B9FC084" ma:contentTypeVersion="11" ma:contentTypeDescription="Create a new document." ma:contentTypeScope="" ma:versionID="b0a9287df0f2eb420286fdf4c2b72509">
  <xsd:schema xmlns:xsd="http://www.w3.org/2001/XMLSchema" xmlns:xs="http://www.w3.org/2001/XMLSchema" xmlns:p="http://schemas.microsoft.com/office/2006/metadata/properties" xmlns:ns2="aef0bce7-bae2-4f2e-a08d-b0bf2965cbc1" xmlns:ns3="2b8dfcf2-2941-4a70-8b5a-03978dfd6a09" targetNamespace="http://schemas.microsoft.com/office/2006/metadata/properties" ma:root="true" ma:fieldsID="3ecea6f35c87759b6c5b2c022921c315" ns2:_="" ns3:_="">
    <xsd:import namespace="aef0bce7-bae2-4f2e-a08d-b0bf2965cbc1"/>
    <xsd:import namespace="2b8dfcf2-2941-4a70-8b5a-03978dfd6a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0bce7-bae2-4f2e-a08d-b0bf2965c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dfcf2-2941-4a70-8b5a-03978dfd6a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447507-DFA9-4474-909E-E544EF17A0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7405D-090F-4161-9F41-6194A2D67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0bce7-bae2-4f2e-a08d-b0bf2965cbc1"/>
    <ds:schemaRef ds:uri="2b8dfcf2-2941-4a70-8b5a-03978dfd6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7E9083-0722-4FC6-BE19-F46134C641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WLF WOM Qual Tracker</vt:lpstr>
      <vt:lpstr>WLF MEN Qual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Zoe Jones</dc:creator>
  <cp:keywords/>
  <dc:description/>
  <cp:lastModifiedBy>Sam Munkley</cp:lastModifiedBy>
  <cp:revision/>
  <dcterms:created xsi:type="dcterms:W3CDTF">2022-01-10T09:38:20Z</dcterms:created>
  <dcterms:modified xsi:type="dcterms:W3CDTF">2022-03-30T14:14:05Z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0x010100C040B09901CF0440B92241414B9FC084</vt:lpwstr>
  </property>
</Properties>
</file>