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zoltanveres/Downloads/"/>
    </mc:Choice>
  </mc:AlternateContent>
  <bookViews>
    <workbookView xWindow="0" yWindow="460" windowWidth="28260" windowHeight="19060"/>
  </bookViews>
  <sheets>
    <sheet name="Robi Points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F21" i="1"/>
  <c r="C22" i="1"/>
  <c r="F22" i="1"/>
  <c r="C23" i="1"/>
  <c r="F23" i="1"/>
  <c r="C24" i="1"/>
  <c r="F24" i="1"/>
  <c r="C25" i="1"/>
  <c r="F25" i="1"/>
  <c r="C26" i="1"/>
  <c r="F26" i="1"/>
  <c r="C27" i="1"/>
  <c r="F27" i="1"/>
  <c r="C20" i="1"/>
  <c r="F20" i="1"/>
  <c r="C4" i="1"/>
  <c r="F4" i="1"/>
  <c r="C5" i="1"/>
  <c r="F5" i="1"/>
  <c r="C6" i="1"/>
  <c r="F6" i="1"/>
  <c r="C7" i="1"/>
  <c r="F7" i="1"/>
  <c r="C8" i="1"/>
  <c r="F8" i="1"/>
  <c r="C9" i="1"/>
  <c r="F9" i="1"/>
  <c r="C10" i="1"/>
  <c r="F10" i="1"/>
  <c r="C3" i="1"/>
  <c r="F3" i="1"/>
</calcChain>
</file>

<file path=xl/sharedStrings.xml><?xml version="1.0" encoding="utf-8"?>
<sst xmlns="http://schemas.openxmlformats.org/spreadsheetml/2006/main" count="16" uniqueCount="12">
  <si>
    <t>Total</t>
  </si>
  <si>
    <t>Women</t>
  </si>
  <si>
    <t>Men</t>
  </si>
  <si>
    <t>b=</t>
  </si>
  <si>
    <t>A</t>
  </si>
  <si>
    <t>Point</t>
  </si>
  <si>
    <t>Record</t>
  </si>
  <si>
    <t>+90</t>
  </si>
  <si>
    <t>+105</t>
  </si>
  <si>
    <t>Points_max=</t>
  </si>
  <si>
    <t>WR%=</t>
  </si>
  <si>
    <t>Points%=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</si>
</sst>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/>
    <xf numFmtId="164" fontId="0" fillId="0" borderId="0" xfId="0" applyNumberForma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0" fillId="0" borderId="0" xfId="0" applyAlignment="1">
      <alignment horizontal="center"/>
    </xf>
    <xf numFmtId="1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10</xdr:row>
      <xdr:rowOff>203444</xdr:rowOff>
    </xdr:from>
    <xdr:to>
      <xdr:col>5</xdr:col>
      <xdr:colOff>1</xdr:colOff>
      <xdr:row>16</xdr:row>
      <xdr:rowOff>17340</xdr:rowOff>
    </xdr:to>
    <xdr:sp macro="" textlink="">
      <xdr:nvSpPr>
        <xdr:cNvPr id="5" name="Szövegdoboz 4"/>
        <xdr:cNvSpPr txBox="1"/>
      </xdr:nvSpPr>
      <xdr:spPr>
        <a:xfrm>
          <a:off x="19051" y="2157290"/>
          <a:ext cx="3253642" cy="1005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hu-HU" sz="28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Points = A×Total</a:t>
          </a:r>
        </a:p>
      </xdr:txBody>
    </xdr:sp>
    <xdr:clientData/>
  </xdr:twoCellAnchor>
  <xdr:twoCellAnchor>
    <xdr:from>
      <xdr:col>4</xdr:col>
      <xdr:colOff>237392</xdr:colOff>
      <xdr:row>11</xdr:row>
      <xdr:rowOff>132372</xdr:rowOff>
    </xdr:from>
    <xdr:to>
      <xdr:col>5</xdr:col>
      <xdr:colOff>19538</xdr:colOff>
      <xdr:row>13</xdr:row>
      <xdr:rowOff>103797</xdr:rowOff>
    </xdr:to>
    <xdr:sp macro="" textlink="">
      <xdr:nvSpPr>
        <xdr:cNvPr id="6" name="Szövegdoboz 5"/>
        <xdr:cNvSpPr txBox="1"/>
      </xdr:nvSpPr>
      <xdr:spPr>
        <a:xfrm>
          <a:off x="2836007" y="2291372"/>
          <a:ext cx="299916" cy="362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20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b</a:t>
          </a:r>
        </a:p>
      </xdr:txBody>
    </xdr:sp>
    <xdr:clientData/>
  </xdr:twoCellAnchor>
  <xdr:twoCellAnchor>
    <xdr:from>
      <xdr:col>0</xdr:col>
      <xdr:colOff>6351</xdr:colOff>
      <xdr:row>27</xdr:row>
      <xdr:rowOff>193431</xdr:rowOff>
    </xdr:from>
    <xdr:to>
      <xdr:col>5</xdr:col>
      <xdr:colOff>1</xdr:colOff>
      <xdr:row>33</xdr:row>
      <xdr:rowOff>174380</xdr:rowOff>
    </xdr:to>
    <xdr:sp macro="" textlink="">
      <xdr:nvSpPr>
        <xdr:cNvPr id="7" name="Szövegdoboz 6"/>
        <xdr:cNvSpPr txBox="1"/>
      </xdr:nvSpPr>
      <xdr:spPr>
        <a:xfrm>
          <a:off x="6351" y="5488354"/>
          <a:ext cx="3266342" cy="11532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hu-HU" sz="2800" b="1">
              <a:latin typeface="Arial" pitchFamily="34" charset="0"/>
              <a:cs typeface="Arial" pitchFamily="34" charset="0"/>
            </a:rPr>
            <a:t>Total = 10</a:t>
          </a:r>
        </a:p>
      </xdr:txBody>
    </xdr:sp>
    <xdr:clientData/>
  </xdr:twoCellAnchor>
  <xdr:twoCellAnchor>
    <xdr:from>
      <xdr:col>2</xdr:col>
      <xdr:colOff>612774</xdr:colOff>
      <xdr:row>28</xdr:row>
      <xdr:rowOff>112590</xdr:rowOff>
    </xdr:from>
    <xdr:to>
      <xdr:col>4</xdr:col>
      <xdr:colOff>455001</xdr:colOff>
      <xdr:row>30</xdr:row>
      <xdr:rowOff>165100</xdr:rowOff>
    </xdr:to>
    <xdr:grpSp>
      <xdr:nvGrpSpPr>
        <xdr:cNvPr id="13" name="Csoportba foglalás 12"/>
        <xdr:cNvGrpSpPr/>
      </xdr:nvGrpSpPr>
      <xdr:grpSpPr>
        <a:xfrm>
          <a:off x="1677620" y="5602898"/>
          <a:ext cx="1375996" cy="443279"/>
          <a:chOff x="1771649" y="5562600"/>
          <a:chExt cx="1209675" cy="428625"/>
        </a:xfrm>
      </xdr:grpSpPr>
      <xdr:sp macro="" textlink="">
        <xdr:nvSpPr>
          <xdr:cNvPr id="8" name="Szövegdoboz 7"/>
          <xdr:cNvSpPr txBox="1"/>
        </xdr:nvSpPr>
        <xdr:spPr>
          <a:xfrm>
            <a:off x="1771649" y="5562600"/>
            <a:ext cx="1209675" cy="3333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lang="hu-HU" sz="1200" b="1">
                <a:latin typeface="Arial" pitchFamily="34" charset="0"/>
                <a:cs typeface="Arial" pitchFamily="34" charset="0"/>
              </a:rPr>
              <a:t>log (Points/A)</a:t>
            </a:r>
          </a:p>
        </xdr:txBody>
      </xdr:sp>
      <xdr:cxnSp macro="">
        <xdr:nvCxnSpPr>
          <xdr:cNvPr id="10" name="Egyenes összekötő 9"/>
          <xdr:cNvCxnSpPr/>
        </xdr:nvCxnSpPr>
        <xdr:spPr>
          <a:xfrm>
            <a:off x="1885950" y="5810250"/>
            <a:ext cx="97155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Szövegdoboz 10"/>
          <xdr:cNvSpPr txBox="1"/>
        </xdr:nvSpPr>
        <xdr:spPr>
          <a:xfrm>
            <a:off x="2114550" y="5791200"/>
            <a:ext cx="409575" cy="2000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lang="hu-HU" sz="1200" b="1">
                <a:latin typeface="Arial" pitchFamily="34" charset="0"/>
                <a:cs typeface="Arial" pitchFamily="34" charset="0"/>
              </a:rPr>
              <a:t>b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30" zoomScaleNormal="130" zoomScalePageLayoutView="130" workbookViewId="0">
      <selection activeCell="G15" sqref="G15"/>
    </sheetView>
  </sheetViews>
  <sheetFormatPr baseColWidth="10" defaultColWidth="8.83203125" defaultRowHeight="15" x14ac:dyDescent="0.2"/>
  <cols>
    <col min="1" max="1" width="6.83203125" style="1" customWidth="1"/>
    <col min="2" max="2" width="7.1640625" style="1" customWidth="1"/>
    <col min="3" max="3" width="13.83203125" customWidth="1"/>
    <col min="4" max="4" width="6.33203125" customWidth="1"/>
    <col min="5" max="5" width="6.83203125" customWidth="1"/>
    <col min="6" max="6" width="7.83203125" customWidth="1"/>
    <col min="7" max="7" width="9.83203125" customWidth="1"/>
  </cols>
  <sheetData>
    <row r="1" spans="1:8" x14ac:dyDescent="0.2">
      <c r="A1" s="7" t="s">
        <v>1</v>
      </c>
      <c r="B1" s="7"/>
    </row>
    <row r="2" spans="1:8" x14ac:dyDescent="0.2">
      <c r="B2" s="3" t="s">
        <v>6</v>
      </c>
      <c r="C2" s="6" t="s">
        <v>4</v>
      </c>
      <c r="E2" s="6" t="s">
        <v>0</v>
      </c>
      <c r="F2" s="6" t="s">
        <v>5</v>
      </c>
    </row>
    <row r="3" spans="1:8" x14ac:dyDescent="0.2">
      <c r="A3" s="2">
        <v>48</v>
      </c>
      <c r="B3" s="2">
        <v>217</v>
      </c>
      <c r="C3" s="5">
        <f>$H$12/POWER(B3,$H$16)</f>
        <v>1.7316047463748455E-5</v>
      </c>
      <c r="E3" s="2">
        <v>217</v>
      </c>
      <c r="F3" s="16">
        <f>C3*POWER(E3,$H$16)</f>
        <v>1000.0000000000001</v>
      </c>
    </row>
    <row r="4" spans="1:8" x14ac:dyDescent="0.2">
      <c r="A4" s="2">
        <v>53</v>
      </c>
      <c r="B4" s="2">
        <v>233</v>
      </c>
      <c r="C4" s="5">
        <f>$H$12/POWER(B4,$H$16)</f>
        <v>1.36714272361615E-5</v>
      </c>
      <c r="E4" s="2">
        <v>233</v>
      </c>
      <c r="F4" s="16">
        <f t="shared" ref="F4:F10" si="0">C4*POWER(E4,$H$16)</f>
        <v>1000</v>
      </c>
    </row>
    <row r="5" spans="1:8" x14ac:dyDescent="0.2">
      <c r="A5" s="2">
        <v>58</v>
      </c>
      <c r="B5" s="2">
        <v>252</v>
      </c>
      <c r="C5" s="5">
        <f>$H$12/POWER(B5,$H$16)</f>
        <v>1.0537075127364854E-5</v>
      </c>
      <c r="E5" s="2">
        <v>252</v>
      </c>
      <c r="F5" s="16">
        <f t="shared" si="0"/>
        <v>1000</v>
      </c>
    </row>
    <row r="6" spans="1:8" x14ac:dyDescent="0.2">
      <c r="A6" s="2">
        <v>63</v>
      </c>
      <c r="B6" s="2">
        <v>262</v>
      </c>
      <c r="C6" s="5">
        <f>$H$12/POWER(B6,$H$16)</f>
        <v>9.2592753336517171E-6</v>
      </c>
      <c r="E6" s="2">
        <v>262</v>
      </c>
      <c r="F6" s="16">
        <f t="shared" si="0"/>
        <v>1000</v>
      </c>
    </row>
    <row r="7" spans="1:8" x14ac:dyDescent="0.2">
      <c r="A7" s="2">
        <v>69</v>
      </c>
      <c r="B7" s="2">
        <v>276</v>
      </c>
      <c r="C7" s="5">
        <f>$H$12/POWER(B7,$H$16)</f>
        <v>7.7888895111201506E-6</v>
      </c>
      <c r="E7" s="2">
        <v>276</v>
      </c>
      <c r="F7" s="16">
        <f t="shared" si="0"/>
        <v>1000</v>
      </c>
    </row>
    <row r="8" spans="1:8" x14ac:dyDescent="0.2">
      <c r="A8" s="2">
        <v>75</v>
      </c>
      <c r="B8" s="2">
        <v>296</v>
      </c>
      <c r="C8" s="5">
        <f>$H$12/POWER(B8,$H$16)</f>
        <v>6.1737158144770869E-6</v>
      </c>
      <c r="E8" s="2">
        <v>296</v>
      </c>
      <c r="F8" s="16">
        <f t="shared" si="0"/>
        <v>1000</v>
      </c>
    </row>
    <row r="9" spans="1:8" x14ac:dyDescent="0.2">
      <c r="A9" s="2">
        <v>90</v>
      </c>
      <c r="B9" s="2">
        <v>283</v>
      </c>
      <c r="C9" s="5">
        <f>$H$12/POWER(B9,$H$16)</f>
        <v>7.1670718313225988E-6</v>
      </c>
      <c r="E9" s="2">
        <v>283</v>
      </c>
      <c r="F9" s="16">
        <f t="shared" si="0"/>
        <v>1000</v>
      </c>
    </row>
    <row r="10" spans="1:8" x14ac:dyDescent="0.2">
      <c r="A10" s="17" t="s">
        <v>7</v>
      </c>
      <c r="B10" s="2">
        <v>348</v>
      </c>
      <c r="C10" s="5">
        <f>$H$12/POWER(B10,$H$16)</f>
        <v>3.6062555938023196E-6</v>
      </c>
      <c r="E10" s="2">
        <v>348</v>
      </c>
      <c r="F10" s="16">
        <f t="shared" si="0"/>
        <v>1000</v>
      </c>
      <c r="G10" s="4"/>
    </row>
    <row r="11" spans="1:8" ht="16" thickBot="1" x14ac:dyDescent="0.25">
      <c r="F11" s="16"/>
    </row>
    <row r="12" spans="1:8" x14ac:dyDescent="0.2">
      <c r="F12" s="16"/>
      <c r="G12" s="8" t="s">
        <v>9</v>
      </c>
      <c r="H12" s="9">
        <v>1000</v>
      </c>
    </row>
    <row r="13" spans="1:8" x14ac:dyDescent="0.2">
      <c r="F13" s="16"/>
      <c r="G13" s="10" t="s">
        <v>10</v>
      </c>
      <c r="H13" s="11">
        <v>50</v>
      </c>
    </row>
    <row r="14" spans="1:8" x14ac:dyDescent="0.2">
      <c r="F14" s="16"/>
      <c r="G14" s="10" t="s">
        <v>11</v>
      </c>
      <c r="H14" s="11">
        <v>10</v>
      </c>
    </row>
    <row r="15" spans="1:8" x14ac:dyDescent="0.2">
      <c r="F15" s="16"/>
      <c r="G15" s="12"/>
      <c r="H15" s="13"/>
    </row>
    <row r="16" spans="1:8" ht="16" thickBot="1" x14ac:dyDescent="0.25">
      <c r="F16" s="16"/>
      <c r="G16" s="14" t="s">
        <v>3</v>
      </c>
      <c r="H16" s="15">
        <v>3.3219280948873622</v>
      </c>
    </row>
    <row r="17" spans="1:6" x14ac:dyDescent="0.2">
      <c r="F17" s="16"/>
    </row>
    <row r="18" spans="1:6" x14ac:dyDescent="0.2">
      <c r="A18" s="7" t="s">
        <v>2</v>
      </c>
      <c r="B18" s="7"/>
      <c r="F18" s="16"/>
    </row>
    <row r="19" spans="1:6" x14ac:dyDescent="0.2">
      <c r="B19" s="3" t="s">
        <v>6</v>
      </c>
      <c r="C19" s="6" t="s">
        <v>4</v>
      </c>
      <c r="E19" s="6" t="s">
        <v>0</v>
      </c>
      <c r="F19" s="6" t="s">
        <v>5</v>
      </c>
    </row>
    <row r="20" spans="1:6" x14ac:dyDescent="0.2">
      <c r="A20" s="2">
        <v>56</v>
      </c>
      <c r="B20" s="2">
        <v>307</v>
      </c>
      <c r="C20" s="5">
        <f>$H$12/POWER(B20,$H$16)</f>
        <v>5.4689651337565445E-6</v>
      </c>
      <c r="E20" s="2">
        <v>307</v>
      </c>
      <c r="F20" s="16">
        <f>C20*POWER(E20,$H$16)</f>
        <v>1000</v>
      </c>
    </row>
    <row r="21" spans="1:6" x14ac:dyDescent="0.2">
      <c r="A21" s="2">
        <v>62</v>
      </c>
      <c r="B21" s="2">
        <v>333</v>
      </c>
      <c r="C21" s="5">
        <f>$H$12/POWER(B21,$H$16)</f>
        <v>4.1746650200752815E-6</v>
      </c>
      <c r="E21" s="2">
        <v>333</v>
      </c>
      <c r="F21" s="16">
        <f t="shared" ref="F21:F27" si="1">C21*POWER(E21,$H$16)</f>
        <v>1000</v>
      </c>
    </row>
    <row r="22" spans="1:6" x14ac:dyDescent="0.2">
      <c r="A22" s="2">
        <v>69</v>
      </c>
      <c r="B22" s="2">
        <v>359</v>
      </c>
      <c r="C22" s="5">
        <f>$H$12/POWER(B22,$H$16)</f>
        <v>3.2520706070907121E-6</v>
      </c>
      <c r="E22" s="2">
        <v>359</v>
      </c>
      <c r="F22" s="16">
        <f t="shared" si="1"/>
        <v>1000.0000000000001</v>
      </c>
    </row>
    <row r="23" spans="1:6" x14ac:dyDescent="0.2">
      <c r="A23" s="2">
        <v>77</v>
      </c>
      <c r="B23" s="2">
        <v>380</v>
      </c>
      <c r="C23" s="5">
        <f>$H$12/POWER(B23,$H$16)</f>
        <v>2.692429818327467E-6</v>
      </c>
      <c r="E23" s="2">
        <v>380</v>
      </c>
      <c r="F23" s="16">
        <f t="shared" si="1"/>
        <v>999.99999999999989</v>
      </c>
    </row>
    <row r="24" spans="1:6" x14ac:dyDescent="0.2">
      <c r="A24" s="2">
        <v>85</v>
      </c>
      <c r="B24" s="2">
        <v>396</v>
      </c>
      <c r="C24" s="5">
        <f>$H$12/POWER(B24,$H$16)</f>
        <v>2.3477042163140345E-6</v>
      </c>
      <c r="E24" s="2">
        <v>396</v>
      </c>
      <c r="F24" s="16">
        <f t="shared" si="1"/>
        <v>1000.0000000000001</v>
      </c>
    </row>
    <row r="25" spans="1:6" x14ac:dyDescent="0.2">
      <c r="A25" s="2">
        <v>94</v>
      </c>
      <c r="B25" s="2">
        <v>417</v>
      </c>
      <c r="C25" s="5">
        <f>$H$12/POWER(B25,$H$16)</f>
        <v>1.977408636104204E-6</v>
      </c>
      <c r="E25" s="2">
        <v>417</v>
      </c>
      <c r="F25" s="16">
        <f t="shared" si="1"/>
        <v>1000</v>
      </c>
    </row>
    <row r="26" spans="1:6" x14ac:dyDescent="0.2">
      <c r="A26" s="2">
        <v>105</v>
      </c>
      <c r="B26" s="2">
        <v>437</v>
      </c>
      <c r="C26" s="5">
        <f>$H$12/POWER(B26,$H$16)</f>
        <v>1.6924292808994736E-6</v>
      </c>
      <c r="E26" s="2">
        <v>437</v>
      </c>
      <c r="F26" s="16">
        <f t="shared" si="1"/>
        <v>1000</v>
      </c>
    </row>
    <row r="27" spans="1:6" x14ac:dyDescent="0.2">
      <c r="A27" s="17" t="s">
        <v>8</v>
      </c>
      <c r="B27" s="2">
        <v>477</v>
      </c>
      <c r="C27" s="5">
        <f>$H$12/POWER(B27,$H$16)</f>
        <v>1.2651864848691863E-6</v>
      </c>
      <c r="E27" s="2">
        <v>477</v>
      </c>
      <c r="F27" s="16">
        <f t="shared" si="1"/>
        <v>999.99999999999989</v>
      </c>
    </row>
  </sheetData>
  <mergeCells count="2">
    <mergeCell ref="A1:B1"/>
    <mergeCell ref="A18:B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Robi Points</vt:lpstr>
    </vt:vector>
  </TitlesOfParts>
  <Company>Csacsifül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Róbert</dc:creator>
  <cp:lastModifiedBy>Microsoft Office User</cp:lastModifiedBy>
  <dcterms:created xsi:type="dcterms:W3CDTF">2017-12-27T18:59:40Z</dcterms:created>
  <dcterms:modified xsi:type="dcterms:W3CDTF">2018-05-25T20:20:18Z</dcterms:modified>
</cp:coreProperties>
</file>